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bookViews>
    <workbookView xWindow="-120" yWindow="-120" windowWidth="29040" windowHeight="15840" activeTab="0"/>
  </bookViews>
  <sheets>
    <sheet name="ANNEX 1" sheetId="1" r:id="rId1"/>
  </sheets>
  <externalReferences>
    <externalReference r:id="rId5"/>
    <externalReference r:id="rId6"/>
    <externalReference r:id="rId7"/>
    <externalReference r:id="rId8"/>
  </externalReferences>
  <definedNames>
    <definedName name="Accounting">'[1]Inputs'!$A$825</definedName>
    <definedName name="ActualsUntil">'[1]Actuals'!$G$4</definedName>
    <definedName name="AnnualTimeFrame">'[1]AnnualStats'!$H$3:$AV$3</definedName>
    <definedName name="ApplyReduction" localSheetId="0">'[2]RG Calcs - HSBC'!$F$148</definedName>
    <definedName name="ApplyReduction">'[3]RG Calcs - HSBC'!$F$148</definedName>
    <definedName name="AssetType">'[1]Inputs'!$A$886</definedName>
    <definedName name="BFFDResetCopy" localSheetId="0">'ANNEX 1'!$A$1:$AZ$108</definedName>
    <definedName name="CaseName">'[1]RatioTracker'!$E$4</definedName>
    <definedName name="CDclose">'[1]Actuals'!$B$212</definedName>
    <definedName name="CDprofit">'[1]Actuals'!$B$213</definedName>
    <definedName name="CHECK_VALUE_COPY" localSheetId="0">#REF!</definedName>
    <definedName name="CHECK_VALUE_COPY">'[3]Fin stats'!$F$313</definedName>
    <definedName name="CHECK_VALUE_PASTE" localSheetId="0">#REF!</definedName>
    <definedName name="CHECK_VALUE_PASTE">'[3]Fin stats'!$F$314</definedName>
    <definedName name="DaysInYear">365</definedName>
    <definedName name="DeltaFlag" localSheetId="0">'[2]RG Calcs - HSBC'!$F$151</definedName>
    <definedName name="DeltaFlag">'[3]RG Calcs - HSBC'!$F$151</definedName>
    <definedName name="Direct_Costs">'[1]Inputs'!$A$462</definedName>
    <definedName name="Directors_Fees">'[1]Inputs'!$A$673</definedName>
    <definedName name="DSRF_Size_paste" localSheetId="0">'[2]Scenario'!$F$288</definedName>
    <definedName name="DSRF_Size_paste">'[3]Scenario'!$F$288</definedName>
    <definedName name="EffectiveInterestAGSrate1">'[1]Workings'!$C$356</definedName>
    <definedName name="EffectiveInterestAGSrate2">'[1]Workings'!$C$383</definedName>
    <definedName name="EffectiveInterestAGSrate3">'[1]Workings'!$C$431</definedName>
    <definedName name="EffectiveInterestAGSrate4">'[1]Workings'!$C$455</definedName>
    <definedName name="EffectiveInterestAGSrate5">'[1]Workings'!$C$479</definedName>
    <definedName name="EffectiveInterestGStarget1">'[1]Workings'!$C$369</definedName>
    <definedName name="EffectiveInterestGStarget2">'[1]Workings'!$C$395</definedName>
    <definedName name="EffectiveInterestGStarget3">'[1]Workings'!$C$443</definedName>
    <definedName name="EffectiveInterestGStarget4">'[1]Workings'!$C$467</definedName>
    <definedName name="EffectiveInterestGStarget5">'[1]Workings'!$C$490</definedName>
    <definedName name="EffectiveInterestLive1">'[1]Inputs'!$B$845</definedName>
    <definedName name="EffectiveInterestLive2">'[1]Inputs'!$B$850</definedName>
    <definedName name="EffectiveInterestLive3">'[1]Inputs'!$B$861</definedName>
    <definedName name="EffectiveInterestLive4">'[1]Inputs'!$B$866</definedName>
    <definedName name="EffectiveInterestLive5">'[1]Inputs'!$B$871</definedName>
    <definedName name="Finance">'[1]Inputs'!$A$85</definedName>
    <definedName name="FirstFourQuarters">'[1]Inputs'!$H$3:$K$3</definedName>
    <definedName name="Firsttwoquarters">'[1]Inputs'!$H$3:$I$3</definedName>
    <definedName name="Funding_req_copy" localSheetId="0">'[2]Scenario'!$E$3</definedName>
    <definedName name="Funding_req_copy">'[3]Scenario'!$E$3</definedName>
    <definedName name="Funding_req_paste" localSheetId="0">'[2]Scenario'!$F$100</definedName>
    <definedName name="Funding_req_paste">'[3]Scenario'!$F$100</definedName>
    <definedName name="GainDiscountRate">15%</definedName>
    <definedName name="IL_Bond_Calc" localSheetId="0">'[2]Refi - HSBC'!$F$332</definedName>
    <definedName name="IL_Bond_Calc">'[3]Refi - HSBC'!$F$332</definedName>
    <definedName name="INDEX_NAMES" localSheetId="0">'[2]Gen input'!$B$15:$B$19</definedName>
    <definedName name="INDEX_NAMES">'[3]Gen input'!$B$15:$B$19</definedName>
    <definedName name="Indexation">'[1]Inputs'!$B$46:$B$50</definedName>
    <definedName name="Insurance">'[1]Inputs'!$A$717</definedName>
    <definedName name="IRRYieldOutput" localSheetId="0">#REF!</definedName>
    <definedName name="IRRYieldOutput">#REF!</definedName>
    <definedName name="IRSPeriodicity">'[1]Inputs'!$B$748</definedName>
    <definedName name="IRSReviewQuarter">'[1]Inputs'!$B$751</definedName>
    <definedName name="Lifecycle">'[1]Inputs'!$A$512</definedName>
    <definedName name="list_TAX_RATE" localSheetId="0">'[2]Time input'!$B$276:$B$281</definedName>
    <definedName name="list_TAX_RATE">'[3]Time input'!$B$276:$B$281</definedName>
    <definedName name="LiveScenario_I">'[1]Inputs'!$C$14</definedName>
    <definedName name="LiveScenario_S">'[1]Summary'!$C$8</definedName>
    <definedName name="Loans">'[1]Inputs'!$D$876:$J$876</definedName>
    <definedName name="LOCK_UP_COPY" localSheetId="0">#REF!</definedName>
    <definedName name="LOCK_UP_COPY">'[3]Fin stats'!$H$311:$CI$311</definedName>
    <definedName name="LOCK_UP_COPY_NEW" localSheetId="0">'[2]Detailed CF - HSBC'!$H$282:$CI$282</definedName>
    <definedName name="LOCK_UP_COPY_NEW">'[3]Detailed CF - HSBC'!$H$282:$CI$282</definedName>
    <definedName name="LOCK_UP_PASTE" localSheetId="0">'[2]Time input'!$H$293:$CI$293</definedName>
    <definedName name="LOCK_UP_PASTE">'[3]Time input'!$H$293:$CI$293</definedName>
    <definedName name="MaintUnderspends">'[1]Inputs'!$G$4:$FM$4</definedName>
    <definedName name="ManualFormatActuals">'[1]Actuals'!$H$238:$FM$239,'[1]Actuals'!$G$246:$FM$248,'[1]Actuals'!$G$251:$FM$255,'[1]Actuals'!$H$258:$FM$263</definedName>
    <definedName name="MonthsinYear">12</definedName>
    <definedName name="Outputs2" localSheetId="0">#REF!</definedName>
    <definedName name="Outputs2">#REF!</definedName>
    <definedName name="Overheads">'[1]Inputs'!$A$571</definedName>
    <definedName name="PIRRUse">'[1]Workings'!$B$632</definedName>
    <definedName name="PLheadings">'[1]AnnualStats'!$A$132:$A$212</definedName>
    <definedName name="_xlnm.Print_Area" localSheetId="0">'ANNEX 1'!$A$1:$AZ$69</definedName>
    <definedName name="_xlnm.Print_Titles" localSheetId="0">'ANNEX 1'!$B:$B,'ANNEX 1'!$1:$2</definedName>
    <definedName name="QuarterEnds">'[1]Inputs'!$H$73:$L$73</definedName>
    <definedName name="QuarterlyTimeframe">'[1]Inputs'!$H$3:$FM$3</definedName>
    <definedName name="RefiDate" localSheetId="0">'[2]Calcs'!$H$44:$CI$44</definedName>
    <definedName name="RefiDate">'[3]Calcs'!$H$44:$CI$44</definedName>
    <definedName name="RefiDebtProfileFixed" localSheetId="0">'[2]Scenario'!$F$133</definedName>
    <definedName name="RefiDebtProfileFixed">'[3]Scenario'!$F$133</definedName>
    <definedName name="RefiSizing_Check" localSheetId="0">'[2]Time input'!$F$378</definedName>
    <definedName name="RefiSizing_Check">'[3]Time input'!$F$378</definedName>
    <definedName name="Reserves">'[1]Inputs'!$A$272</definedName>
    <definedName name="Revenue">'[1]Inputs'!$A$358</definedName>
    <definedName name="rng_SCENARIO_CHOICE" localSheetId="0">'[2]Scenario'!$F$1</definedName>
    <definedName name="rng_SCENARIO_CHOICE">'[3]Scenario'!$F$1</definedName>
    <definedName name="Rounding">0.000001</definedName>
    <definedName name="ScenariosT">'[1]Checks'!$A$64:$A$75</definedName>
    <definedName name="SemiAnnualTimeframe">'[1]SemiAnnStats'!$H$3:$CJ$3</definedName>
    <definedName name="SensitivityFlag" localSheetId="0">'[2]Scenario'!$F$73</definedName>
    <definedName name="SensitivityFlag">'[3]Scenario'!$F$73</definedName>
    <definedName name="StoreSize">'[1]RatioTracker'!$J$2</definedName>
    <definedName name="SwapValueDifference1">'[1]Workings'!$C$594</definedName>
    <definedName name="SwapValueDifference2">'[1]Workings'!$C$616</definedName>
    <definedName name="SweepSwitch" localSheetId="0">'[2]Scenario'!$F$15</definedName>
    <definedName name="SweepSwitch">'[3]Scenario'!$F$15</definedName>
    <definedName name="Tax_amount_check" localSheetId="0">'[2]Time input'!$F$325</definedName>
    <definedName name="Tax_amount_check">'[3]Time input'!$F$325</definedName>
    <definedName name="Taxation">'[1]Inputs'!$A$938</definedName>
    <definedName name="Tolerance">'[1]Checks'!$E$59</definedName>
    <definedName name="Tolerance1">0.1</definedName>
    <definedName name="Tolerance10">10</definedName>
    <definedName name="Tolerance100">100</definedName>
    <definedName name="Txn_Date" localSheetId="0">'[2]Scenario'!$F$66</definedName>
    <definedName name="Txn_Date">'[3]Scenario'!$F$66</definedName>
    <definedName name="Units" localSheetId="0">'[2]Schedules Repayments'!$K$12</definedName>
    <definedName name="Units">'[3]Schedules Repayments'!$K$12</definedName>
    <definedName name="Working_Capital">'[1]Inputs'!$A$760</definedName>
    <definedName name="XIRRCALC4">'[1]Shareholder'!$B$207</definedName>
    <definedName name="XIRRCashflows1">'[1]Shareholder'!$H$180:$FM$181</definedName>
    <definedName name="XIRRCashflows2">'[1]Shareholder'!$H$188:$FM$189</definedName>
    <definedName name="XIRRCashflows3">'[1]Shareholder'!$H$196:$FM$197</definedName>
    <definedName name="XIRRCashflows4">'[1]Shareholder'!$H$204:$FM$205</definedName>
    <definedName name="XIRRCashflows5">'[1]Workings'!$H$645:$FM$646</definedName>
    <definedName name="XIRRCashflows6">'[1]Workings'!$H$653:$FM$654</definedName>
    <definedName name="XIRRCashflows7">'[1]Workings'!$H$661:$FM$662</definedName>
    <definedName name="XIRRCashflows8">'[1]Workings'!$H$669:$FM$670</definedName>
    <definedName name="XIRRDates1">'[1]Shareholder'!$H$178:$FM$179</definedName>
    <definedName name="XIRRDates2">'[1]Shareholder'!$H$186:$FM$187</definedName>
    <definedName name="XIRRDates3">'[1]Shareholder'!$H$194:$FM$195</definedName>
    <definedName name="XIRRDates4">'[1]Shareholder'!$H$202:$FM$203</definedName>
    <definedName name="XIRRDates5">'[1]Workings'!$H$643:$FM$644</definedName>
    <definedName name="XIRRDates6">'[1]Workings'!$H$651:$FM$652</definedName>
    <definedName name="XIRRDates7">'[1]Workings'!$H$659:$FM$660</definedName>
    <definedName name="XIRRDates8">'[1]Workings'!$H$667:$FM$668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Amberside (John Arabe)</author>
  </authors>
  <commentList>
    <comment ref="I89" authorId="0">
      <text>
        <r>
          <rPr>
            <b/>
            <sz val="9"/>
            <rFont val="Tahoma"/>
            <family val="2"/>
          </rPr>
          <t>Amberside (John Arabe):</t>
        </r>
        <r>
          <rPr>
            <sz val="9"/>
            <rFont val="Tahoma"/>
            <family val="2"/>
          </rPr>
          <t xml:space="preserve">
This is currently Drawdown in this model</t>
        </r>
      </text>
    </comment>
  </commentList>
</comments>
</file>

<file path=xl/sharedStrings.xml><?xml version="1.0" encoding="utf-8"?>
<sst xmlns="http://schemas.openxmlformats.org/spreadsheetml/2006/main" count="126" uniqueCount="80">
  <si>
    <t>Connect Plus M25 Group - Forecast for Lender Approval</t>
  </si>
  <si>
    <t>Period end</t>
  </si>
  <si>
    <t>Actuals flag</t>
  </si>
  <si>
    <t>Statement of cash flows</t>
  </si>
  <si>
    <t>Note</t>
  </si>
  <si>
    <t>£000's                                           period:</t>
  </si>
  <si>
    <t>Gross Annual Payment</t>
  </si>
  <si>
    <t>RPI Swap</t>
  </si>
  <si>
    <t>SPV retained deductions</t>
  </si>
  <si>
    <t>Interest Receivable Reserve Accounts</t>
  </si>
  <si>
    <t>"Project Revenue" Per CTA</t>
  </si>
  <si>
    <t>Lifecycle</t>
  </si>
  <si>
    <t>Operating costs</t>
  </si>
  <si>
    <t>SPV - Excluding Contingency</t>
  </si>
  <si>
    <t>SPV -  Contingency</t>
  </si>
  <si>
    <t>Working capital movement</t>
  </si>
  <si>
    <t>Tax</t>
  </si>
  <si>
    <t>Transfers (to)/from relevant Reserve Amounts</t>
  </si>
  <si>
    <t>"Project Expenditure" Per the CTA</t>
  </si>
  <si>
    <t>"Net Cashflow"  Per the CTA  (X)</t>
  </si>
  <si>
    <t>Debt Service Requirement per CTA (Y)</t>
  </si>
  <si>
    <t>Note 1</t>
  </si>
  <si>
    <t>HADSCR (A/B rolling 12m) - Historic</t>
  </si>
  <si>
    <t>ADSCR excluded items</t>
  </si>
  <si>
    <t>Note 2</t>
  </si>
  <si>
    <t>Shareholder distributions</t>
  </si>
  <si>
    <t>Total cash flow movement</t>
  </si>
  <si>
    <t>Cash at bank</t>
  </si>
  <si>
    <t>Cash at bank b/fwd</t>
  </si>
  <si>
    <t>Movement cash (above)</t>
  </si>
  <si>
    <t>Cash at bank c/fwd</t>
  </si>
  <si>
    <t>Note 3</t>
  </si>
  <si>
    <t>LLCR</t>
  </si>
  <si>
    <t>Projected Net Cash Flow (period) - per ADSCR calc</t>
  </si>
  <si>
    <t>Adjust for: Movement on Reserve Amounts</t>
  </si>
  <si>
    <t>Adjust for Interest income</t>
  </si>
  <si>
    <t>Projected Net Cashflow (Period) - (A) (above)</t>
  </si>
  <si>
    <t>Weighted average interest rate</t>
  </si>
  <si>
    <t>Discount Rate Applied (per Model)</t>
  </si>
  <si>
    <t>bf</t>
  </si>
  <si>
    <t>Apply Discount Rate</t>
  </si>
  <si>
    <t>Projected Net Cashflow Period (A - above)</t>
  </si>
  <si>
    <t>Present Value of Projected Net Cashflow (NPV of X)</t>
  </si>
  <si>
    <t>Add: Reserve Account Cash</t>
  </si>
  <si>
    <t>Aggregate Present Value of Projected Net Cashflow and Reserve Cash - (C )</t>
  </si>
  <si>
    <t>EIB Outstanding</t>
  </si>
  <si>
    <t>Bond Outstanding</t>
  </si>
  <si>
    <t>Total Outstanding's - (D)</t>
  </si>
  <si>
    <t>LLCR (C/D)</t>
  </si>
  <si>
    <t>Notes</t>
  </si>
  <si>
    <t>Note 1- Senior Debt Service (included ADSCR)</t>
  </si>
  <si>
    <t>EIB Interest &amp; Fees</t>
  </si>
  <si>
    <t>EIB repayment</t>
  </si>
  <si>
    <t>Com Banks / Bond Interest &amp; Fees</t>
  </si>
  <si>
    <t>Com Banks repayment</t>
  </si>
  <si>
    <t>Less: Sweep excluded from HADSCR</t>
  </si>
  <si>
    <t>Bond Repayment</t>
  </si>
  <si>
    <t>DSRF Interest and Commitment fee</t>
  </si>
  <si>
    <t>Note 2 - Items excluded ADSCR</t>
  </si>
  <si>
    <t>Rebate Payments to HE</t>
  </si>
  <si>
    <t>Exceptional working capital items</t>
  </si>
  <si>
    <t>Sweep payments to lenders</t>
  </si>
  <si>
    <t>Bond Issue</t>
  </si>
  <si>
    <t>EIB Collateral Release</t>
  </si>
  <si>
    <t>Commercial loan repayment</t>
  </si>
  <si>
    <t>Final Period Com Banks Interest &amp; Fees excluded</t>
  </si>
  <si>
    <t>Swap break costs &amp; refi fees incl DSRF upfront fee</t>
  </si>
  <si>
    <t>Note 3- Cash Analysis</t>
  </si>
  <si>
    <t>Unreserved Cash</t>
  </si>
  <si>
    <t>EIB DSRA</t>
  </si>
  <si>
    <t>MRA (Including Pavement Reserve Amount)</t>
  </si>
  <si>
    <t>ERA</t>
  </si>
  <si>
    <t>Change in law reserve</t>
  </si>
  <si>
    <t>Rebate working capital reserve account</t>
  </si>
  <si>
    <t>Cash proposed for distribution post calculation date</t>
  </si>
  <si>
    <t>Ratio exempt movement in Reserve Accounts</t>
  </si>
  <si>
    <t>Actuals Data</t>
  </si>
  <si>
    <t>Forecast</t>
  </si>
  <si>
    <t>n/a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</si>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</sst>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-F800]dddd\,\ mmmm\ dd\,\ yyyy"/>
    <numFmt numFmtId="165" formatCode="#,##0\ ;\(#,##0\);&quot;0&quot;"/>
    <numFmt numFmtId="166" formatCode="#,##0,;\(#,##0,\);&quot;-&quot;;"/>
    <numFmt numFmtId="167" formatCode="#,##0,;\(#,##0,\);&quot;-&quot;"/>
    <numFmt numFmtId="168" formatCode="0.000"/>
    <numFmt numFmtId="169" formatCode="0.000000"/>
    <numFmt numFmtId="170" formatCode="_(* #,##0.00_);_(* \(#,##0.00\);_(* &quot;-&quot;??_);_(@_)"/>
    <numFmt numFmtId="171" formatCode="0.00000"/>
    <numFmt numFmtId="172" formatCode="#,##0;\(#,##0\)"/>
    <numFmt numFmtId="173" formatCode="#,##0.000,;\(#,##0.000,\);&quot;-&quot;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i/>
      <sz val="12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</font>
    <font>
      <sz val="12"/>
      <name val="Calibri"/>
      <family val="2"/>
    </font>
    <font>
      <sz val="10"/>
      <color rgb="FF0070C0"/>
      <name val="Calibri"/>
      <family val="2"/>
    </font>
    <font>
      <b/>
      <sz val="12"/>
      <color theme="1"/>
      <name val="Calibri"/>
      <family val="2"/>
    </font>
    <font>
      <sz val="10"/>
      <color rgb="FF0000FF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auto="1"/>
      </top>
      <bottom/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theme="0" tint="-0.49996"/>
      </top>
      <bottom style="thin">
        <color theme="0" tint="-0.49996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  <xf numFmtId="170" fontId="2" fillId="0" borderId="0" applyFont="0" applyFill="0" applyBorder="0" applyAlignment="0" applyProtection="0"/>
    <xf numFmtId="0" fontId="2" fillId="0" borderId="0">
      <alignment/>
      <protection/>
    </xf>
    <xf numFmtId="15" fontId="1" fillId="0" borderId="0">
      <alignment horizontal="right"/>
      <protection/>
    </xf>
  </cellStyleXfs>
  <cellXfs count="75">
    <xf numFmtId="0" fontId="0" fillId="0" borderId="0" xfId="0"/>
    <xf numFmtId="0" fontId="2" fillId="0" borderId="1" xfId="20" applyFont="1" applyBorder="1">
      <alignment/>
      <protection/>
    </xf>
    <xf numFmtId="164" fontId="3" fillId="0" borderId="1" xfId="20" applyNumberFormat="1" applyFont="1" applyBorder="1" applyAlignment="1">
      <alignment horizontal="left"/>
      <protection/>
    </xf>
    <xf numFmtId="0" fontId="2" fillId="0" borderId="0" xfId="20" applyFont="1">
      <alignment/>
      <protection/>
    </xf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0" fillId="0" borderId="0" xfId="20" applyFont="1">
      <alignment/>
      <protection/>
    </xf>
    <xf numFmtId="15" fontId="2" fillId="0" borderId="0" xfId="20" applyNumberFormat="1" applyFont="1">
      <alignment/>
      <protection/>
    </xf>
    <xf numFmtId="165" fontId="2" fillId="0" borderId="0" xfId="20" applyNumberFormat="1" applyFont="1">
      <alignment/>
      <protection/>
    </xf>
    <xf numFmtId="0" fontId="5" fillId="0" borderId="0" xfId="0" applyFont="1"/>
    <xf numFmtId="1" fontId="2" fillId="0" borderId="0" xfId="20" applyNumberFormat="1" applyFont="1">
      <alignment/>
      <protection/>
    </xf>
    <xf numFmtId="0" fontId="6" fillId="0" borderId="0" xfId="20" applyFont="1">
      <alignment/>
      <protection/>
    </xf>
    <xf numFmtId="165" fontId="2" fillId="0" borderId="0" xfId="20" applyNumberFormat="1" applyFont="1" applyAlignment="1">
      <alignment horizontal="right"/>
      <protection/>
    </xf>
    <xf numFmtId="0" fontId="7" fillId="0" borderId="0" xfId="0" applyFont="1"/>
    <xf numFmtId="0" fontId="8" fillId="0" borderId="0" xfId="20" applyFont="1">
      <alignment/>
      <protection/>
    </xf>
    <xf numFmtId="0" fontId="9" fillId="0" borderId="0" xfId="0" applyFont="1"/>
    <xf numFmtId="166" fontId="2" fillId="0" borderId="0" xfId="20" applyNumberFormat="1" applyFont="1">
      <alignment/>
      <protection/>
    </xf>
    <xf numFmtId="166" fontId="10" fillId="0" borderId="0" xfId="0" applyNumberFormat="1" applyFont="1"/>
    <xf numFmtId="167" fontId="9" fillId="0" borderId="0" xfId="0" applyNumberFormat="1" applyFont="1"/>
    <xf numFmtId="0" fontId="11" fillId="0" borderId="0" xfId="0" applyFont="1"/>
    <xf numFmtId="166" fontId="2" fillId="0" borderId="0" xfId="0" applyNumberFormat="1" applyFont="1"/>
    <xf numFmtId="166" fontId="2" fillId="0" borderId="2" xfId="0" applyNumberFormat="1" applyFont="1" applyBorder="1"/>
    <xf numFmtId="167" fontId="2" fillId="0" borderId="0" xfId="20" applyNumberFormat="1" applyFont="1">
      <alignment/>
      <protection/>
    </xf>
    <xf numFmtId="167" fontId="10" fillId="0" borderId="0" xfId="0" applyNumberFormat="1" applyFont="1"/>
    <xf numFmtId="167" fontId="0" fillId="0" borderId="0" xfId="0" applyNumberFormat="1"/>
    <xf numFmtId="0" fontId="7" fillId="0" borderId="0" xfId="20" applyFont="1">
      <alignment/>
      <protection/>
    </xf>
    <xf numFmtId="0" fontId="11" fillId="2" borderId="0" xfId="0" applyFont="1" applyFill="1"/>
    <xf numFmtId="0" fontId="7" fillId="2" borderId="0" xfId="20" applyFont="1" applyFill="1">
      <alignment/>
      <protection/>
    </xf>
    <xf numFmtId="166" fontId="7" fillId="2" borderId="0" xfId="20" applyNumberFormat="1" applyFont="1" applyFill="1">
      <alignment/>
      <protection/>
    </xf>
    <xf numFmtId="166" fontId="7" fillId="2" borderId="3" xfId="0" applyNumberFormat="1" applyFont="1" applyFill="1" applyBorder="1"/>
    <xf numFmtId="0" fontId="7" fillId="3" borderId="0" xfId="0" applyFont="1" applyFill="1"/>
    <xf numFmtId="0" fontId="7" fillId="3" borderId="0" xfId="20" applyFont="1" applyFill="1">
      <alignment/>
      <protection/>
    </xf>
    <xf numFmtId="166" fontId="7" fillId="3" borderId="0" xfId="20" applyNumberFormat="1" applyFont="1" applyFill="1">
      <alignment/>
      <protection/>
    </xf>
    <xf numFmtId="166" fontId="12" fillId="3" borderId="0" xfId="20" applyNumberFormat="1" applyFont="1" applyFill="1">
      <alignment/>
      <protection/>
    </xf>
    <xf numFmtId="0" fontId="13" fillId="0" borderId="0" xfId="20" applyFont="1">
      <alignment/>
      <protection/>
    </xf>
    <xf numFmtId="0" fontId="13" fillId="0" borderId="0" xfId="0" applyFont="1"/>
    <xf numFmtId="2" fontId="13" fillId="0" borderId="0" xfId="20" applyNumberFormat="1" applyFont="1">
      <alignment/>
      <protection/>
    </xf>
    <xf numFmtId="168" fontId="2" fillId="0" borderId="0" xfId="20" applyNumberFormat="1" applyFont="1">
      <alignment/>
      <protection/>
    </xf>
    <xf numFmtId="169" fontId="2" fillId="0" borderId="0" xfId="20" applyNumberFormat="1" applyFont="1">
      <alignment/>
      <protection/>
    </xf>
    <xf numFmtId="0" fontId="14" fillId="0" borderId="0" xfId="0" applyFont="1"/>
    <xf numFmtId="166" fontId="10" fillId="0" borderId="0" xfId="20" applyNumberFormat="1" applyFont="1">
      <alignment/>
      <protection/>
    </xf>
    <xf numFmtId="166" fontId="2" fillId="0" borderId="3" xfId="0" applyNumberFormat="1" applyFont="1" applyBorder="1"/>
    <xf numFmtId="166" fontId="10" fillId="0" borderId="4" xfId="0" applyNumberFormat="1" applyFont="1" applyBorder="1"/>
    <xf numFmtId="0" fontId="8" fillId="0" borderId="0" xfId="0" applyFont="1"/>
    <xf numFmtId="15" fontId="10" fillId="0" borderId="0" xfId="20" applyNumberFormat="1" applyFont="1">
      <alignment/>
      <protection/>
    </xf>
    <xf numFmtId="10" fontId="0" fillId="0" borderId="0" xfId="0" applyNumberFormat="1"/>
    <xf numFmtId="168" fontId="10" fillId="0" borderId="0" xfId="20" applyNumberFormat="1" applyFont="1">
      <alignment/>
      <protection/>
    </xf>
    <xf numFmtId="167" fontId="8" fillId="0" borderId="0" xfId="0" applyNumberFormat="1" applyFont="1"/>
    <xf numFmtId="167" fontId="15" fillId="0" borderId="3" xfId="0" applyNumberFormat="1" applyFont="1" applyBorder="1"/>
    <xf numFmtId="0" fontId="10" fillId="0" borderId="0" xfId="0" applyFont="1"/>
    <xf numFmtId="0" fontId="3" fillId="0" borderId="0" xfId="0" applyFont="1"/>
    <xf numFmtId="2" fontId="3" fillId="0" borderId="0" xfId="0" applyNumberFormat="1" applyFont="1"/>
    <xf numFmtId="0" fontId="16" fillId="0" borderId="0" xfId="20" applyFont="1">
      <alignment/>
      <protection/>
    </xf>
    <xf numFmtId="2" fontId="17" fillId="0" borderId="0" xfId="21" applyNumberFormat="1" applyFont="1" applyBorder="1" applyAlignment="1">
      <alignment horizontal="center"/>
    </xf>
    <xf numFmtId="2" fontId="18" fillId="0" borderId="0" xfId="0" applyNumberFormat="1" applyFont="1" applyAlignment="1">
      <alignment horizontal="right"/>
    </xf>
    <xf numFmtId="0" fontId="0" fillId="0" borderId="5" xfId="0" applyBorder="1"/>
    <xf numFmtId="0" fontId="0" fillId="0" borderId="5" xfId="20" applyFont="1" applyBorder="1">
      <alignment/>
      <protection/>
    </xf>
    <xf numFmtId="167" fontId="0" fillId="0" borderId="5" xfId="0" applyNumberFormat="1" applyBorder="1"/>
    <xf numFmtId="171" fontId="15" fillId="0" borderId="5" xfId="0" applyNumberFormat="1" applyFont="1" applyBorder="1" applyAlignment="1">
      <alignment horizontal="right"/>
    </xf>
    <xf numFmtId="0" fontId="2" fillId="0" borderId="5" xfId="20" applyFont="1" applyBorder="1">
      <alignment/>
      <protection/>
    </xf>
    <xf numFmtId="0" fontId="9" fillId="0" borderId="0" xfId="22" applyFont="1">
      <alignment/>
      <protection/>
    </xf>
    <xf numFmtId="0" fontId="7" fillId="0" borderId="0" xfId="22" applyFont="1">
      <alignment/>
      <protection/>
    </xf>
    <xf numFmtId="15" fontId="9" fillId="0" borderId="0" xfId="23" applyFont="1" applyAlignment="1">
      <alignment horizontal="right"/>
      <protection/>
    </xf>
    <xf numFmtId="165" fontId="10" fillId="0" borderId="0" xfId="22" applyNumberFormat="1" applyFont="1">
      <alignment/>
      <protection/>
    </xf>
    <xf numFmtId="165" fontId="2" fillId="0" borderId="0" xfId="22" applyNumberFormat="1">
      <alignment/>
      <protection/>
    </xf>
    <xf numFmtId="167" fontId="9" fillId="0" borderId="0" xfId="22" applyNumberFormat="1" applyFont="1">
      <alignment/>
      <protection/>
    </xf>
    <xf numFmtId="0" fontId="10" fillId="0" borderId="0" xfId="20" applyFont="1">
      <alignment/>
      <protection/>
    </xf>
    <xf numFmtId="172" fontId="2" fillId="0" borderId="0" xfId="20" applyNumberFormat="1" applyFont="1">
      <alignment/>
      <protection/>
    </xf>
    <xf numFmtId="172" fontId="9" fillId="0" borderId="0" xfId="22" applyNumberFormat="1" applyFont="1">
      <alignment/>
      <protection/>
    </xf>
    <xf numFmtId="172" fontId="2" fillId="0" borderId="2" xfId="20" applyNumberFormat="1" applyFont="1" applyBorder="1">
      <alignment/>
      <protection/>
    </xf>
    <xf numFmtId="172" fontId="10" fillId="0" borderId="2" xfId="20" applyNumberFormat="1" applyFont="1" applyBorder="1">
      <alignment/>
      <protection/>
    </xf>
    <xf numFmtId="172" fontId="10" fillId="0" borderId="0" xfId="20" applyNumberFormat="1" applyFont="1">
      <alignment/>
      <protection/>
    </xf>
    <xf numFmtId="173" fontId="2" fillId="0" borderId="0" xfId="20" applyNumberFormat="1" applyFont="1">
      <alignment/>
      <protection/>
    </xf>
    <xf numFmtId="172" fontId="19" fillId="4" borderId="6" xfId="22" applyNumberFormat="1" applyFont="1" applyFill="1" applyBorder="1">
      <alignment/>
      <protection/>
    </xf>
    <xf numFmtId="0" fontId="9" fillId="0" borderId="5" xfId="0" applyFont="1" applyBorder="1"/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  <cellStyle name="Comma 2" xfId="21"/>
    <cellStyle name="Normal 3" xfId="22"/>
    <cellStyle name="HSBC_Wk_Date(dd-mmm-yy)" xfId="23"/>
  </cellStyles>
  <dxfs count="1">
    <dxf>
      <font>
        <b/>
        <i val="0"/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M25%20Finance%20shared\Update%2019\Op%20Model\Connect%20Plus%20M25%20(M25%20v2.150)%20-%20Update%2019%20draft%2027%20April%20v3.xlsm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Dropbox%20(Amberside)\Daniel%20Russell%20-%20Public\201809%20-%20Connect%20Plus%20M25%20-%20Model%20Update%2017.xlsm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M25%20Finance%20shared\Update%2017\201809%20-%20Connect%20Plus%20M25%20-%20Model%20Update%2017%20-%20draft%2016%20April%20MPS.xlsm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M25%20Finance%20shared\Power%20BI%20Reports\Update%20tracker%2010%20Oct%202022%208&#65522;0-%201.9&#65522;0deposit%20-%20For%20power%20BI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awActualsData"/>
      <sheetName val="Actuals"/>
      <sheetName val="Override"/>
      <sheetName val="Technical Inputs"/>
      <sheetName val="Inputs"/>
      <sheetName val="SeniorDebt"/>
      <sheetName val="Shareholder"/>
      <sheetName val="Tax"/>
      <sheetName val="Workings"/>
      <sheetName val="MonthlyStats"/>
      <sheetName val="QuarterlyStats"/>
      <sheetName val="QuarterlyStats_Orig"/>
      <sheetName val="QuarterlyStats_Delta"/>
      <sheetName val="QuarterlyStats_Pct"/>
      <sheetName val="Bond Forecast Format"/>
      <sheetName val="Bond Forecast Format_Orig"/>
      <sheetName val="Bond Forecast Format_Delta"/>
      <sheetName val="Reconcilation"/>
      <sheetName val="SemiAnnStats"/>
      <sheetName val="AnnualStats"/>
      <sheetName val="Summary"/>
      <sheetName val="Checks"/>
      <sheetName val="RatioTracker"/>
      <sheetName val="Graph Data"/>
    </sheetNames>
    <sheetDataSet>
      <sheetData sheetId="0"/>
      <sheetData sheetId="1"/>
      <sheetData sheetId="2">
        <row r="4">
          <cell r="G4">
            <v>43921</v>
          </cell>
        </row>
        <row r="212">
          <cell r="B212">
            <v>4.17791306972504E-06</v>
          </cell>
        </row>
        <row r="213">
          <cell r="B213">
            <v>0.187377450384875</v>
          </cell>
        </row>
        <row r="246">
          <cell r="AO246">
            <v>0</v>
          </cell>
        </row>
        <row r="247">
          <cell r="AO247">
            <v>0</v>
          </cell>
        </row>
        <row r="248">
          <cell r="AO248">
            <v>0</v>
          </cell>
        </row>
      </sheetData>
      <sheetData sheetId="3"/>
      <sheetData sheetId="4"/>
      <sheetData sheetId="5">
        <row r="3">
          <cell r="H3">
            <v>39994</v>
          </cell>
          <cell r="I3">
            <v>40086</v>
          </cell>
          <cell r="J3">
            <v>40178</v>
          </cell>
          <cell r="K3">
            <v>40268</v>
          </cell>
          <cell r="L3">
            <v>40359</v>
          </cell>
          <cell r="M3">
            <v>40451</v>
          </cell>
          <cell r="N3">
            <v>40543</v>
          </cell>
          <cell r="O3">
            <v>40633</v>
          </cell>
          <cell r="P3">
            <v>40724</v>
          </cell>
          <cell r="Q3">
            <v>40816</v>
          </cell>
          <cell r="R3">
            <v>40908</v>
          </cell>
          <cell r="S3">
            <v>40999</v>
          </cell>
          <cell r="T3">
            <v>41090</v>
          </cell>
          <cell r="U3">
            <v>41182</v>
          </cell>
          <cell r="V3">
            <v>41274</v>
          </cell>
          <cell r="W3">
            <v>41364</v>
          </cell>
          <cell r="X3">
            <v>41455</v>
          </cell>
          <cell r="Y3">
            <v>41547</v>
          </cell>
          <cell r="Z3">
            <v>41639</v>
          </cell>
          <cell r="AA3">
            <v>41729</v>
          </cell>
          <cell r="AB3">
            <v>41820</v>
          </cell>
          <cell r="AC3">
            <v>41912</v>
          </cell>
          <cell r="AD3">
            <v>42004</v>
          </cell>
          <cell r="AE3">
            <v>42094</v>
          </cell>
          <cell r="AF3">
            <v>42185</v>
          </cell>
          <cell r="AG3">
            <v>42277</v>
          </cell>
          <cell r="AH3">
            <v>42369</v>
          </cell>
          <cell r="AI3">
            <v>42460</v>
          </cell>
          <cell r="AJ3">
            <v>42551</v>
          </cell>
          <cell r="AK3">
            <v>42643</v>
          </cell>
          <cell r="AL3">
            <v>42735</v>
          </cell>
          <cell r="AM3">
            <v>42825</v>
          </cell>
          <cell r="AN3">
            <v>42916</v>
          </cell>
          <cell r="AO3">
            <v>43008</v>
          </cell>
          <cell r="AP3">
            <v>43100</v>
          </cell>
          <cell r="AQ3">
            <v>43190</v>
          </cell>
          <cell r="AR3">
            <v>43281</v>
          </cell>
          <cell r="AS3">
            <v>43373</v>
          </cell>
          <cell r="AT3">
            <v>43465</v>
          </cell>
          <cell r="AU3">
            <v>43555</v>
          </cell>
          <cell r="AV3">
            <v>43646</v>
          </cell>
          <cell r="AW3">
            <v>43738</v>
          </cell>
          <cell r="AX3">
            <v>43830</v>
          </cell>
          <cell r="AY3">
            <v>43921</v>
          </cell>
          <cell r="AZ3">
            <v>44012</v>
          </cell>
          <cell r="BA3">
            <v>44104</v>
          </cell>
          <cell r="BB3">
            <v>44196</v>
          </cell>
          <cell r="BC3">
            <v>44286</v>
          </cell>
          <cell r="BD3">
            <v>44377</v>
          </cell>
          <cell r="BE3">
            <v>44469</v>
          </cell>
          <cell r="BF3">
            <v>44561</v>
          </cell>
          <cell r="BG3">
            <v>44651</v>
          </cell>
          <cell r="BH3">
            <v>44742</v>
          </cell>
          <cell r="BI3">
            <v>44834</v>
          </cell>
          <cell r="BJ3">
            <v>44926</v>
          </cell>
          <cell r="BK3">
            <v>45016</v>
          </cell>
          <cell r="BL3">
            <v>45107</v>
          </cell>
          <cell r="BM3">
            <v>45199</v>
          </cell>
          <cell r="BN3">
            <v>45291</v>
          </cell>
          <cell r="BO3">
            <v>45382</v>
          </cell>
          <cell r="BP3">
            <v>45473</v>
          </cell>
          <cell r="BQ3">
            <v>45565</v>
          </cell>
          <cell r="BR3">
            <v>45657</v>
          </cell>
          <cell r="BS3">
            <v>45747</v>
          </cell>
          <cell r="BT3">
            <v>45838</v>
          </cell>
          <cell r="BU3">
            <v>45930</v>
          </cell>
          <cell r="BV3">
            <v>46022</v>
          </cell>
          <cell r="BW3">
            <v>46112</v>
          </cell>
          <cell r="BX3">
            <v>46203</v>
          </cell>
          <cell r="BY3">
            <v>46295</v>
          </cell>
          <cell r="BZ3">
            <v>46387</v>
          </cell>
          <cell r="CA3">
            <v>46477</v>
          </cell>
          <cell r="CB3">
            <v>46568</v>
          </cell>
          <cell r="CC3">
            <v>46660</v>
          </cell>
          <cell r="CD3">
            <v>46752</v>
          </cell>
          <cell r="CE3">
            <v>46843</v>
          </cell>
          <cell r="CF3">
            <v>46934</v>
          </cell>
          <cell r="CG3">
            <v>47026</v>
          </cell>
          <cell r="CH3">
            <v>47118</v>
          </cell>
          <cell r="CI3">
            <v>47208</v>
          </cell>
          <cell r="CJ3">
            <v>47299</v>
          </cell>
          <cell r="CK3">
            <v>47391</v>
          </cell>
          <cell r="CL3">
            <v>47483</v>
          </cell>
          <cell r="CM3">
            <v>47573</v>
          </cell>
          <cell r="CN3">
            <v>47664</v>
          </cell>
          <cell r="CO3">
            <v>47756</v>
          </cell>
          <cell r="CP3">
            <v>47848</v>
          </cell>
          <cell r="CQ3">
            <v>47938</v>
          </cell>
          <cell r="CR3">
            <v>48029</v>
          </cell>
          <cell r="CS3">
            <v>48121</v>
          </cell>
          <cell r="CT3">
            <v>48213</v>
          </cell>
          <cell r="CU3">
            <v>48304</v>
          </cell>
          <cell r="CV3">
            <v>48395</v>
          </cell>
          <cell r="CW3">
            <v>48487</v>
          </cell>
          <cell r="CX3">
            <v>48579</v>
          </cell>
          <cell r="CY3">
            <v>48669</v>
          </cell>
          <cell r="CZ3">
            <v>48760</v>
          </cell>
          <cell r="DA3">
            <v>48852</v>
          </cell>
          <cell r="DB3">
            <v>48944</v>
          </cell>
          <cell r="DC3">
            <v>49034</v>
          </cell>
          <cell r="DD3">
            <v>49125</v>
          </cell>
          <cell r="DE3">
            <v>49217</v>
          </cell>
          <cell r="DF3">
            <v>49309</v>
          </cell>
          <cell r="DG3">
            <v>49399</v>
          </cell>
          <cell r="DH3">
            <v>49490</v>
          </cell>
          <cell r="DI3">
            <v>49582</v>
          </cell>
          <cell r="DJ3">
            <v>49674</v>
          </cell>
          <cell r="DK3">
            <v>49765</v>
          </cell>
          <cell r="DL3">
            <v>49856</v>
          </cell>
          <cell r="DM3">
            <v>49948</v>
          </cell>
          <cell r="DN3">
            <v>50040</v>
          </cell>
          <cell r="DO3">
            <v>50130</v>
          </cell>
          <cell r="DP3">
            <v>50221</v>
          </cell>
          <cell r="DQ3">
            <v>50313</v>
          </cell>
          <cell r="DR3">
            <v>50405</v>
          </cell>
          <cell r="DS3">
            <v>50495</v>
          </cell>
          <cell r="DT3">
            <v>50586</v>
          </cell>
          <cell r="DU3">
            <v>50678</v>
          </cell>
          <cell r="DV3">
            <v>50770</v>
          </cell>
          <cell r="DW3">
            <v>50860</v>
          </cell>
          <cell r="DX3">
            <v>50951</v>
          </cell>
          <cell r="DY3">
            <v>51043</v>
          </cell>
          <cell r="DZ3">
            <v>51135</v>
          </cell>
          <cell r="EA3">
            <v>51226</v>
          </cell>
          <cell r="EB3">
            <v>51317</v>
          </cell>
          <cell r="EC3">
            <v>51409</v>
          </cell>
          <cell r="ED3">
            <v>51501</v>
          </cell>
          <cell r="EE3">
            <v>51591</v>
          </cell>
          <cell r="EF3">
            <v>51682</v>
          </cell>
          <cell r="EG3">
            <v>51774</v>
          </cell>
          <cell r="EH3">
            <v>51866</v>
          </cell>
          <cell r="EI3">
            <v>51956</v>
          </cell>
          <cell r="EJ3">
            <v>52047</v>
          </cell>
          <cell r="EK3">
            <v>52139</v>
          </cell>
          <cell r="EL3">
            <v>52231</v>
          </cell>
          <cell r="EM3">
            <v>52321</v>
          </cell>
          <cell r="EN3">
            <v>52412</v>
          </cell>
          <cell r="EO3">
            <v>52504</v>
          </cell>
          <cell r="EP3">
            <v>52596</v>
          </cell>
          <cell r="EQ3">
            <v>52687</v>
          </cell>
          <cell r="ER3">
            <v>52778</v>
          </cell>
          <cell r="ES3">
            <v>52870</v>
          </cell>
          <cell r="ET3">
            <v>52962</v>
          </cell>
          <cell r="EU3">
            <v>53052</v>
          </cell>
          <cell r="EV3">
            <v>53143</v>
          </cell>
          <cell r="EW3">
            <v>53235</v>
          </cell>
          <cell r="EX3">
            <v>53327</v>
          </cell>
          <cell r="EY3">
            <v>53417</v>
          </cell>
          <cell r="EZ3">
            <v>53508</v>
          </cell>
          <cell r="FA3">
            <v>53600</v>
          </cell>
          <cell r="FB3">
            <v>53692</v>
          </cell>
          <cell r="FC3">
            <v>53782</v>
          </cell>
          <cell r="FD3">
            <v>53873</v>
          </cell>
          <cell r="FE3">
            <v>53965</v>
          </cell>
          <cell r="FF3">
            <v>54057</v>
          </cell>
          <cell r="FG3">
            <v>54148</v>
          </cell>
          <cell r="FH3">
            <v>54239</v>
          </cell>
          <cell r="FI3">
            <v>54331</v>
          </cell>
          <cell r="FJ3">
            <v>54423</v>
          </cell>
          <cell r="FK3">
            <v>54513</v>
          </cell>
          <cell r="FL3">
            <v>54604</v>
          </cell>
          <cell r="FM3">
            <v>54696</v>
          </cell>
        </row>
        <row r="4">
          <cell r="G4" t="str">
            <v>Project Life</v>
          </cell>
          <cell r="H4">
            <v>1</v>
          </cell>
          <cell r="I4">
            <v>2</v>
          </cell>
          <cell r="J4">
            <v>3</v>
          </cell>
          <cell r="K4">
            <v>4</v>
          </cell>
          <cell r="L4">
            <v>5</v>
          </cell>
          <cell r="M4">
            <v>6</v>
          </cell>
          <cell r="N4">
            <v>7</v>
          </cell>
          <cell r="O4">
            <v>8</v>
          </cell>
          <cell r="P4">
            <v>9</v>
          </cell>
          <cell r="Q4">
            <v>10</v>
          </cell>
          <cell r="R4">
            <v>11</v>
          </cell>
          <cell r="S4">
            <v>12</v>
          </cell>
          <cell r="T4">
            <v>13</v>
          </cell>
          <cell r="U4">
            <v>14</v>
          </cell>
          <cell r="V4">
            <v>15</v>
          </cell>
          <cell r="W4">
            <v>16</v>
          </cell>
          <cell r="X4">
            <v>17</v>
          </cell>
          <cell r="Y4">
            <v>18</v>
          </cell>
          <cell r="Z4">
            <v>19</v>
          </cell>
          <cell r="AA4">
            <v>20</v>
          </cell>
          <cell r="AB4">
            <v>21</v>
          </cell>
          <cell r="AC4">
            <v>22</v>
          </cell>
          <cell r="AD4">
            <v>23</v>
          </cell>
          <cell r="AE4">
            <v>24</v>
          </cell>
          <cell r="AF4">
            <v>25</v>
          </cell>
          <cell r="AG4">
            <v>26</v>
          </cell>
          <cell r="AH4">
            <v>27</v>
          </cell>
          <cell r="AI4">
            <v>28</v>
          </cell>
          <cell r="AJ4">
            <v>29</v>
          </cell>
          <cell r="AK4">
            <v>30</v>
          </cell>
          <cell r="AL4">
            <v>31</v>
          </cell>
          <cell r="AM4">
            <v>32</v>
          </cell>
          <cell r="AN4">
            <v>33</v>
          </cell>
          <cell r="AO4">
            <v>34</v>
          </cell>
          <cell r="AP4">
            <v>35</v>
          </cell>
          <cell r="AQ4">
            <v>36</v>
          </cell>
          <cell r="AR4">
            <v>37</v>
          </cell>
          <cell r="AS4">
            <v>38</v>
          </cell>
          <cell r="AT4">
            <v>39</v>
          </cell>
          <cell r="AU4">
            <v>40</v>
          </cell>
          <cell r="AV4">
            <v>41</v>
          </cell>
          <cell r="AW4">
            <v>42</v>
          </cell>
          <cell r="AX4">
            <v>43</v>
          </cell>
          <cell r="AY4">
            <v>44</v>
          </cell>
          <cell r="AZ4">
            <v>45</v>
          </cell>
          <cell r="BA4">
            <v>46</v>
          </cell>
          <cell r="BB4">
            <v>47</v>
          </cell>
          <cell r="BC4">
            <v>48</v>
          </cell>
          <cell r="BD4">
            <v>49</v>
          </cell>
          <cell r="BE4">
            <v>50</v>
          </cell>
          <cell r="BF4">
            <v>51</v>
          </cell>
          <cell r="BG4">
            <v>52</v>
          </cell>
          <cell r="BH4">
            <v>53</v>
          </cell>
          <cell r="BI4">
            <v>54</v>
          </cell>
          <cell r="BJ4">
            <v>55</v>
          </cell>
          <cell r="BK4">
            <v>56</v>
          </cell>
          <cell r="BL4">
            <v>57</v>
          </cell>
          <cell r="BM4">
            <v>58</v>
          </cell>
          <cell r="BN4">
            <v>59</v>
          </cell>
          <cell r="BO4">
            <v>60</v>
          </cell>
          <cell r="BP4">
            <v>61</v>
          </cell>
          <cell r="BQ4">
            <v>62</v>
          </cell>
          <cell r="BR4">
            <v>63</v>
          </cell>
          <cell r="BS4">
            <v>64</v>
          </cell>
          <cell r="BT4">
            <v>65</v>
          </cell>
          <cell r="BU4">
            <v>66</v>
          </cell>
          <cell r="BV4">
            <v>67</v>
          </cell>
          <cell r="BW4">
            <v>68</v>
          </cell>
          <cell r="BX4">
            <v>69</v>
          </cell>
          <cell r="BY4">
            <v>70</v>
          </cell>
          <cell r="BZ4">
            <v>71</v>
          </cell>
          <cell r="CA4">
            <v>72</v>
          </cell>
          <cell r="CB4">
            <v>73</v>
          </cell>
          <cell r="CC4">
            <v>74</v>
          </cell>
          <cell r="CD4">
            <v>75</v>
          </cell>
          <cell r="CE4">
            <v>76</v>
          </cell>
          <cell r="CF4">
            <v>77</v>
          </cell>
          <cell r="CG4">
            <v>78</v>
          </cell>
          <cell r="CH4">
            <v>79</v>
          </cell>
          <cell r="CI4">
            <v>80</v>
          </cell>
          <cell r="CJ4">
            <v>81</v>
          </cell>
          <cell r="CK4">
            <v>82</v>
          </cell>
          <cell r="CL4">
            <v>83</v>
          </cell>
          <cell r="CM4">
            <v>84</v>
          </cell>
          <cell r="CN4">
            <v>85</v>
          </cell>
          <cell r="CO4">
            <v>86</v>
          </cell>
          <cell r="CP4">
            <v>87</v>
          </cell>
          <cell r="CQ4">
            <v>88</v>
          </cell>
          <cell r="CR4">
            <v>89</v>
          </cell>
          <cell r="CS4">
            <v>90</v>
          </cell>
          <cell r="CT4">
            <v>91</v>
          </cell>
          <cell r="CU4">
            <v>92</v>
          </cell>
          <cell r="CV4">
            <v>93</v>
          </cell>
          <cell r="CW4">
            <v>94</v>
          </cell>
          <cell r="CX4">
            <v>95</v>
          </cell>
          <cell r="CY4">
            <v>96</v>
          </cell>
          <cell r="CZ4">
            <v>97</v>
          </cell>
          <cell r="DA4">
            <v>98</v>
          </cell>
          <cell r="DB4">
            <v>99</v>
          </cell>
          <cell r="DC4">
            <v>100</v>
          </cell>
          <cell r="DD4">
            <v>101</v>
          </cell>
          <cell r="DE4">
            <v>102</v>
          </cell>
          <cell r="DF4">
            <v>103</v>
          </cell>
          <cell r="DG4">
            <v>104</v>
          </cell>
          <cell r="DH4">
            <v>105</v>
          </cell>
          <cell r="DI4">
            <v>106</v>
          </cell>
          <cell r="DJ4">
            <v>107</v>
          </cell>
          <cell r="DK4">
            <v>108</v>
          </cell>
          <cell r="DL4">
            <v>109</v>
          </cell>
          <cell r="DM4">
            <v>110</v>
          </cell>
          <cell r="DN4">
            <v>111</v>
          </cell>
          <cell r="DO4">
            <v>112</v>
          </cell>
          <cell r="DP4">
            <v>113</v>
          </cell>
          <cell r="DQ4">
            <v>114</v>
          </cell>
          <cell r="DR4">
            <v>115</v>
          </cell>
          <cell r="DS4">
            <v>116</v>
          </cell>
          <cell r="DT4">
            <v>117</v>
          </cell>
          <cell r="DU4">
            <v>118</v>
          </cell>
          <cell r="DV4">
            <v>119</v>
          </cell>
          <cell r="DW4">
            <v>120</v>
          </cell>
          <cell r="DX4">
            <v>121</v>
          </cell>
          <cell r="DY4">
            <v>122</v>
          </cell>
          <cell r="DZ4">
            <v>123</v>
          </cell>
          <cell r="EA4">
            <v>124</v>
          </cell>
          <cell r="EB4">
            <v>125</v>
          </cell>
          <cell r="EC4">
            <v>126</v>
          </cell>
          <cell r="ED4">
            <v>127</v>
          </cell>
          <cell r="EE4">
            <v>128</v>
          </cell>
          <cell r="EF4">
            <v>129</v>
          </cell>
          <cell r="EG4">
            <v>130</v>
          </cell>
          <cell r="EH4">
            <v>131</v>
          </cell>
          <cell r="EI4">
            <v>132</v>
          </cell>
          <cell r="EJ4">
            <v>133</v>
          </cell>
          <cell r="EK4">
            <v>134</v>
          </cell>
          <cell r="EL4">
            <v>135</v>
          </cell>
          <cell r="EM4">
            <v>136</v>
          </cell>
          <cell r="EN4">
            <v>137</v>
          </cell>
          <cell r="EO4">
            <v>138</v>
          </cell>
          <cell r="EP4">
            <v>139</v>
          </cell>
          <cell r="EQ4">
            <v>140</v>
          </cell>
          <cell r="ER4">
            <v>141</v>
          </cell>
          <cell r="ES4">
            <v>142</v>
          </cell>
          <cell r="ET4">
            <v>143</v>
          </cell>
          <cell r="EU4">
            <v>144</v>
          </cell>
          <cell r="EV4">
            <v>145</v>
          </cell>
          <cell r="EW4">
            <v>146</v>
          </cell>
          <cell r="EX4">
            <v>147</v>
          </cell>
          <cell r="EY4">
            <v>148</v>
          </cell>
          <cell r="EZ4">
            <v>149</v>
          </cell>
          <cell r="FA4">
            <v>150</v>
          </cell>
          <cell r="FB4">
            <v>151</v>
          </cell>
          <cell r="FC4">
            <v>152</v>
          </cell>
          <cell r="FD4">
            <v>153</v>
          </cell>
          <cell r="FE4">
            <v>154</v>
          </cell>
          <cell r="FF4">
            <v>155</v>
          </cell>
          <cell r="FG4">
            <v>156</v>
          </cell>
          <cell r="FH4">
            <v>157</v>
          </cell>
          <cell r="FI4">
            <v>158</v>
          </cell>
          <cell r="FJ4">
            <v>159</v>
          </cell>
          <cell r="FK4">
            <v>160</v>
          </cell>
          <cell r="FL4">
            <v>161</v>
          </cell>
          <cell r="FM4">
            <v>162</v>
          </cell>
        </row>
        <row r="14">
          <cell r="C14" t="str">
            <v>Base Case</v>
          </cell>
        </row>
        <row r="46">
          <cell r="B46">
            <v>0</v>
          </cell>
        </row>
        <row r="47">
          <cell r="B47">
            <v>1</v>
          </cell>
        </row>
        <row r="48">
          <cell r="B48">
            <v>2</v>
          </cell>
        </row>
        <row r="49">
          <cell r="B49">
            <v>3</v>
          </cell>
        </row>
        <row r="50">
          <cell r="B50">
            <v>4</v>
          </cell>
        </row>
        <row r="73">
          <cell r="H73">
            <v>3</v>
          </cell>
          <cell r="I73">
            <v>6</v>
          </cell>
          <cell r="J73">
            <v>9</v>
          </cell>
          <cell r="K73">
            <v>12</v>
          </cell>
          <cell r="L73" t="str">
            <v>Not Used</v>
          </cell>
        </row>
        <row r="85">
          <cell r="A85" t="str">
            <v>FINANCE</v>
          </cell>
        </row>
        <row r="272">
          <cell r="A272" t="str">
            <v>RESERVES</v>
          </cell>
        </row>
        <row r="358">
          <cell r="A358" t="str">
            <v>REVENUE</v>
          </cell>
        </row>
        <row r="462">
          <cell r="A462" t="str">
            <v>DIRECT COSTS</v>
          </cell>
        </row>
        <row r="512">
          <cell r="A512" t="str">
            <v>LIFECYCLE</v>
          </cell>
        </row>
        <row r="571">
          <cell r="A571" t="str">
            <v>OVERHEADS</v>
          </cell>
        </row>
        <row r="673">
          <cell r="A673" t="str">
            <v>DIRECTORS FEES</v>
          </cell>
        </row>
        <row r="717">
          <cell r="A717" t="str">
            <v>INSURANCE</v>
          </cell>
        </row>
        <row r="748">
          <cell r="B748">
            <v>2</v>
          </cell>
        </row>
        <row r="751">
          <cell r="B751">
            <v>1</v>
          </cell>
        </row>
        <row r="760">
          <cell r="A760" t="str">
            <v>WORKING CAPITAL ASSUMPTIONS</v>
          </cell>
        </row>
        <row r="825">
          <cell r="A825" t="str">
            <v>ACCOUNTING</v>
          </cell>
        </row>
        <row r="845">
          <cell r="B845" t="str">
            <v>Yes</v>
          </cell>
        </row>
        <row r="850">
          <cell r="B850" t="str">
            <v>Yes</v>
          </cell>
        </row>
        <row r="861">
          <cell r="B861" t="str">
            <v>No</v>
          </cell>
        </row>
        <row r="866">
          <cell r="B866" t="str">
            <v>Yes</v>
          </cell>
        </row>
        <row r="871">
          <cell r="B871" t="str">
            <v>Yes</v>
          </cell>
        </row>
        <row r="876">
          <cell r="D876" t="str">
            <v>EIB A</v>
          </cell>
          <cell r="E876" t="str">
            <v>EIB B</v>
          </cell>
          <cell r="F876" t="str">
            <v>Spare Debt Facility 1</v>
          </cell>
          <cell r="G876" t="str">
            <v>Spare Debt Facility 2</v>
          </cell>
          <cell r="H876" t="str">
            <v>Bond</v>
          </cell>
          <cell r="I876" t="str">
            <v>Subordinated Debt</v>
          </cell>
          <cell r="J876" t="str">
            <v>None</v>
          </cell>
        </row>
        <row r="886">
          <cell r="A886" t="str">
            <v>CONTRACT DEBTOR</v>
          </cell>
        </row>
        <row r="938">
          <cell r="A938" t="str">
            <v>TAXATION</v>
          </cell>
        </row>
      </sheetData>
      <sheetData sheetId="6"/>
      <sheetData sheetId="7">
        <row r="178">
          <cell r="H178">
            <v>40086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</row>
        <row r="179">
          <cell r="H179">
            <v>39994</v>
          </cell>
          <cell r="I179">
            <v>40086</v>
          </cell>
          <cell r="J179">
            <v>40178</v>
          </cell>
          <cell r="K179">
            <v>40268</v>
          </cell>
          <cell r="L179">
            <v>40359</v>
          </cell>
          <cell r="M179">
            <v>40451</v>
          </cell>
          <cell r="N179">
            <v>40543</v>
          </cell>
          <cell r="O179">
            <v>40633</v>
          </cell>
          <cell r="P179">
            <v>40724</v>
          </cell>
          <cell r="Q179">
            <v>40816</v>
          </cell>
          <cell r="R179">
            <v>40908</v>
          </cell>
          <cell r="S179">
            <v>40999</v>
          </cell>
          <cell r="T179">
            <v>41090</v>
          </cell>
          <cell r="U179">
            <v>41182</v>
          </cell>
          <cell r="V179">
            <v>41274</v>
          </cell>
          <cell r="W179">
            <v>41364</v>
          </cell>
          <cell r="X179">
            <v>41455</v>
          </cell>
          <cell r="Y179">
            <v>41547</v>
          </cell>
          <cell r="Z179">
            <v>41639</v>
          </cell>
          <cell r="AA179">
            <v>41729</v>
          </cell>
          <cell r="AB179">
            <v>41820</v>
          </cell>
          <cell r="AC179">
            <v>41912</v>
          </cell>
          <cell r="AD179">
            <v>42004</v>
          </cell>
          <cell r="AE179">
            <v>42094</v>
          </cell>
          <cell r="AF179">
            <v>42185</v>
          </cell>
          <cell r="AG179">
            <v>42277</v>
          </cell>
          <cell r="AH179">
            <v>42369</v>
          </cell>
          <cell r="AI179">
            <v>42460</v>
          </cell>
          <cell r="AJ179">
            <v>42551</v>
          </cell>
          <cell r="AK179">
            <v>42643</v>
          </cell>
          <cell r="AL179">
            <v>42735</v>
          </cell>
          <cell r="AM179">
            <v>42825</v>
          </cell>
          <cell r="AN179">
            <v>42916</v>
          </cell>
          <cell r="AO179">
            <v>43008</v>
          </cell>
          <cell r="AP179">
            <v>43100</v>
          </cell>
          <cell r="AQ179">
            <v>43190</v>
          </cell>
          <cell r="AR179">
            <v>43281</v>
          </cell>
          <cell r="AS179">
            <v>43373</v>
          </cell>
          <cell r="AT179">
            <v>43465</v>
          </cell>
          <cell r="AU179">
            <v>43555</v>
          </cell>
          <cell r="AV179">
            <v>43646</v>
          </cell>
          <cell r="AW179">
            <v>43738</v>
          </cell>
          <cell r="AX179">
            <v>43830</v>
          </cell>
          <cell r="AY179">
            <v>43921</v>
          </cell>
          <cell r="AZ179">
            <v>44012</v>
          </cell>
          <cell r="BA179">
            <v>44104</v>
          </cell>
          <cell r="BB179">
            <v>44196</v>
          </cell>
          <cell r="BC179">
            <v>44286</v>
          </cell>
          <cell r="BD179">
            <v>44377</v>
          </cell>
          <cell r="BE179">
            <v>44469</v>
          </cell>
          <cell r="BF179">
            <v>44561</v>
          </cell>
          <cell r="BG179">
            <v>44651</v>
          </cell>
          <cell r="BH179">
            <v>44742</v>
          </cell>
          <cell r="BI179">
            <v>44834</v>
          </cell>
          <cell r="BJ179">
            <v>44926</v>
          </cell>
          <cell r="BK179">
            <v>45016</v>
          </cell>
          <cell r="BL179">
            <v>45107</v>
          </cell>
          <cell r="BM179">
            <v>45199</v>
          </cell>
          <cell r="BN179">
            <v>45291</v>
          </cell>
          <cell r="BO179">
            <v>45382</v>
          </cell>
          <cell r="BP179">
            <v>45473</v>
          </cell>
          <cell r="BQ179">
            <v>45565</v>
          </cell>
          <cell r="BR179">
            <v>45657</v>
          </cell>
          <cell r="BS179">
            <v>45747</v>
          </cell>
          <cell r="BT179">
            <v>45838</v>
          </cell>
          <cell r="BU179">
            <v>45930</v>
          </cell>
          <cell r="BV179">
            <v>46022</v>
          </cell>
          <cell r="BW179">
            <v>46112</v>
          </cell>
          <cell r="BX179">
            <v>46203</v>
          </cell>
          <cell r="BY179">
            <v>46295</v>
          </cell>
          <cell r="BZ179">
            <v>46387</v>
          </cell>
          <cell r="CA179">
            <v>46477</v>
          </cell>
          <cell r="CB179">
            <v>46568</v>
          </cell>
          <cell r="CC179">
            <v>46660</v>
          </cell>
          <cell r="CD179">
            <v>46752</v>
          </cell>
          <cell r="CE179">
            <v>46843</v>
          </cell>
          <cell r="CF179">
            <v>46934</v>
          </cell>
          <cell r="CG179">
            <v>47026</v>
          </cell>
          <cell r="CH179">
            <v>47118</v>
          </cell>
          <cell r="CI179">
            <v>47208</v>
          </cell>
          <cell r="CJ179">
            <v>47299</v>
          </cell>
          <cell r="CK179">
            <v>47391</v>
          </cell>
          <cell r="CL179">
            <v>47483</v>
          </cell>
          <cell r="CM179">
            <v>47573</v>
          </cell>
          <cell r="CN179">
            <v>47664</v>
          </cell>
          <cell r="CO179">
            <v>47756</v>
          </cell>
          <cell r="CP179">
            <v>47848</v>
          </cell>
          <cell r="CQ179">
            <v>47938</v>
          </cell>
          <cell r="CR179">
            <v>48029</v>
          </cell>
          <cell r="CS179">
            <v>48121</v>
          </cell>
          <cell r="CT179">
            <v>48213</v>
          </cell>
          <cell r="CU179">
            <v>48304</v>
          </cell>
          <cell r="CV179">
            <v>48395</v>
          </cell>
          <cell r="CW179">
            <v>48487</v>
          </cell>
          <cell r="CX179">
            <v>48579</v>
          </cell>
          <cell r="CY179">
            <v>48669</v>
          </cell>
          <cell r="CZ179">
            <v>48760</v>
          </cell>
          <cell r="DA179">
            <v>48852</v>
          </cell>
          <cell r="DB179">
            <v>48944</v>
          </cell>
          <cell r="DC179">
            <v>49034</v>
          </cell>
          <cell r="DD179">
            <v>49125</v>
          </cell>
          <cell r="DE179">
            <v>49217</v>
          </cell>
          <cell r="DF179">
            <v>49309</v>
          </cell>
          <cell r="DG179">
            <v>49399</v>
          </cell>
          <cell r="DH179">
            <v>49490</v>
          </cell>
          <cell r="DI179">
            <v>49582</v>
          </cell>
          <cell r="DJ179">
            <v>49674</v>
          </cell>
          <cell r="DK179">
            <v>49765</v>
          </cell>
          <cell r="DL179">
            <v>49856</v>
          </cell>
          <cell r="DM179">
            <v>49948</v>
          </cell>
          <cell r="DN179">
            <v>50040</v>
          </cell>
          <cell r="DO179">
            <v>50130</v>
          </cell>
          <cell r="DP179">
            <v>50221</v>
          </cell>
          <cell r="DQ179">
            <v>50313</v>
          </cell>
          <cell r="DR179">
            <v>50405</v>
          </cell>
          <cell r="DS179">
            <v>50495</v>
          </cell>
          <cell r="DT179">
            <v>50586</v>
          </cell>
          <cell r="DU179">
            <v>50678</v>
          </cell>
          <cell r="DV179">
            <v>50770</v>
          </cell>
          <cell r="DW179">
            <v>50860</v>
          </cell>
          <cell r="DX179">
            <v>50951</v>
          </cell>
          <cell r="DY179">
            <v>51043</v>
          </cell>
          <cell r="DZ179">
            <v>51135</v>
          </cell>
          <cell r="EA179">
            <v>51226</v>
          </cell>
          <cell r="EB179">
            <v>51317</v>
          </cell>
          <cell r="EC179">
            <v>51409</v>
          </cell>
          <cell r="ED179">
            <v>51501</v>
          </cell>
          <cell r="EE179">
            <v>51591</v>
          </cell>
          <cell r="EF179">
            <v>51682</v>
          </cell>
          <cell r="EG179">
            <v>51774</v>
          </cell>
          <cell r="EH179">
            <v>51866</v>
          </cell>
          <cell r="EI179">
            <v>51956</v>
          </cell>
          <cell r="EJ179">
            <v>52047</v>
          </cell>
          <cell r="EK179">
            <v>52139</v>
          </cell>
          <cell r="EL179">
            <v>52231</v>
          </cell>
          <cell r="EM179">
            <v>52321</v>
          </cell>
          <cell r="EN179">
            <v>52412</v>
          </cell>
          <cell r="EO179">
            <v>52504</v>
          </cell>
          <cell r="EP179">
            <v>52596</v>
          </cell>
          <cell r="EQ179">
            <v>52687</v>
          </cell>
          <cell r="ER179">
            <v>52778</v>
          </cell>
          <cell r="ES179">
            <v>52870</v>
          </cell>
          <cell r="ET179">
            <v>52962</v>
          </cell>
          <cell r="EU179">
            <v>53052</v>
          </cell>
          <cell r="EV179">
            <v>53143</v>
          </cell>
          <cell r="EW179">
            <v>53235</v>
          </cell>
          <cell r="EX179">
            <v>53327</v>
          </cell>
          <cell r="EY179">
            <v>53417</v>
          </cell>
          <cell r="EZ179">
            <v>53508</v>
          </cell>
          <cell r="FA179">
            <v>53600</v>
          </cell>
          <cell r="FB179">
            <v>53692</v>
          </cell>
          <cell r="FC179">
            <v>53782</v>
          </cell>
          <cell r="FD179">
            <v>53873</v>
          </cell>
          <cell r="FE179">
            <v>53965</v>
          </cell>
          <cell r="FF179">
            <v>54057</v>
          </cell>
          <cell r="FG179">
            <v>54148</v>
          </cell>
          <cell r="FH179">
            <v>54239</v>
          </cell>
          <cell r="FI179">
            <v>54331</v>
          </cell>
          <cell r="FJ179">
            <v>54423</v>
          </cell>
          <cell r="FK179">
            <v>54513</v>
          </cell>
          <cell r="FL179">
            <v>54604</v>
          </cell>
          <cell r="FM179">
            <v>54696</v>
          </cell>
        </row>
        <row r="180">
          <cell r="H180">
            <v>-100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10498156.0719396</v>
          </cell>
          <cell r="AB181">
            <v>0</v>
          </cell>
          <cell r="AC181">
            <v>7636501.04494623</v>
          </cell>
          <cell r="AD181">
            <v>0</v>
          </cell>
          <cell r="AE181">
            <v>11396620.4709233</v>
          </cell>
          <cell r="AF181">
            <v>0</v>
          </cell>
          <cell r="AG181">
            <v>9080831.04949276</v>
          </cell>
          <cell r="AH181">
            <v>0</v>
          </cell>
          <cell r="AI181">
            <v>508755.150916698</v>
          </cell>
          <cell r="AJ181">
            <v>0</v>
          </cell>
          <cell r="AK181">
            <v>4621111.99957498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11025271.4850773</v>
          </cell>
          <cell r="AT181">
            <v>0</v>
          </cell>
          <cell r="AU181">
            <v>16861387.9899317</v>
          </cell>
          <cell r="AV181">
            <v>0</v>
          </cell>
          <cell r="AW181">
            <v>13301782.4561404</v>
          </cell>
          <cell r="AX181">
            <v>0</v>
          </cell>
          <cell r="AY181">
            <v>12220402.3376842</v>
          </cell>
          <cell r="AZ181">
            <v>10855251.2443952</v>
          </cell>
          <cell r="BA181">
            <v>0</v>
          </cell>
          <cell r="BB181">
            <v>10443375.8746639</v>
          </cell>
          <cell r="BC181">
            <v>0</v>
          </cell>
          <cell r="BD181">
            <v>10650786.4191087</v>
          </cell>
          <cell r="BE181">
            <v>0</v>
          </cell>
          <cell r="BF181">
            <v>7953597.49888467</v>
          </cell>
          <cell r="BG181">
            <v>0</v>
          </cell>
          <cell r="BH181">
            <v>10575630.7863182</v>
          </cell>
          <cell r="BI181">
            <v>0</v>
          </cell>
          <cell r="BJ181">
            <v>7062376.17869416</v>
          </cell>
          <cell r="BK181">
            <v>0</v>
          </cell>
          <cell r="BL181">
            <v>9424161.3597012</v>
          </cell>
          <cell r="BM181">
            <v>0</v>
          </cell>
          <cell r="BN181">
            <v>7605640.53314586</v>
          </cell>
          <cell r="BO181">
            <v>0</v>
          </cell>
          <cell r="BP181">
            <v>10631448.8147309</v>
          </cell>
          <cell r="BQ181">
            <v>0</v>
          </cell>
          <cell r="BR181">
            <v>9699690.38426061</v>
          </cell>
          <cell r="BS181">
            <v>0</v>
          </cell>
          <cell r="BT181">
            <v>11039206.0549929</v>
          </cell>
          <cell r="BU181">
            <v>0</v>
          </cell>
          <cell r="BV181">
            <v>10156169.6943696</v>
          </cell>
          <cell r="BW181">
            <v>0</v>
          </cell>
          <cell r="BX181">
            <v>12750264.68866</v>
          </cell>
          <cell r="BY181">
            <v>0</v>
          </cell>
          <cell r="BZ181">
            <v>10561068.8434545</v>
          </cell>
          <cell r="CA181">
            <v>0</v>
          </cell>
          <cell r="CB181">
            <v>12793011.5442495</v>
          </cell>
          <cell r="CC181">
            <v>0</v>
          </cell>
          <cell r="CD181">
            <v>8080852.53622863</v>
          </cell>
          <cell r="CE181">
            <v>0</v>
          </cell>
          <cell r="CF181">
            <v>9884217.53133683</v>
          </cell>
          <cell r="CG181">
            <v>0</v>
          </cell>
          <cell r="CH181">
            <v>8454445.66554945</v>
          </cell>
          <cell r="CI181">
            <v>0</v>
          </cell>
          <cell r="CJ181">
            <v>10474528.4774115</v>
          </cell>
          <cell r="CK181">
            <v>0</v>
          </cell>
          <cell r="CL181">
            <v>11064766.0944453</v>
          </cell>
          <cell r="CM181">
            <v>0</v>
          </cell>
          <cell r="CN181">
            <v>8117305.13455239</v>
          </cell>
          <cell r="CO181">
            <v>0</v>
          </cell>
          <cell r="CP181">
            <v>8650759.25204632</v>
          </cell>
          <cell r="CQ181">
            <v>0</v>
          </cell>
          <cell r="CR181">
            <v>12141794.7539072</v>
          </cell>
          <cell r="CS181">
            <v>0</v>
          </cell>
          <cell r="CT181">
            <v>9689250.75241019</v>
          </cell>
          <cell r="CU181">
            <v>0</v>
          </cell>
          <cell r="CV181">
            <v>10193323.2414632</v>
          </cell>
          <cell r="CW181">
            <v>0</v>
          </cell>
          <cell r="CX181">
            <v>11774520.629342</v>
          </cell>
          <cell r="CY181">
            <v>0</v>
          </cell>
          <cell r="CZ181">
            <v>11611505.1542728</v>
          </cell>
          <cell r="DA181">
            <v>0</v>
          </cell>
          <cell r="DB181">
            <v>10560288.5632763</v>
          </cell>
          <cell r="DC181">
            <v>0</v>
          </cell>
          <cell r="DD181">
            <v>12955422.9462128</v>
          </cell>
          <cell r="DE181">
            <v>0</v>
          </cell>
          <cell r="DF181">
            <v>9777676.27212013</v>
          </cell>
          <cell r="DG181">
            <v>0</v>
          </cell>
          <cell r="DH181">
            <v>11559586.9750022</v>
          </cell>
          <cell r="DI181">
            <v>0</v>
          </cell>
          <cell r="DJ181">
            <v>7608403.51103997</v>
          </cell>
          <cell r="DK181">
            <v>0</v>
          </cell>
          <cell r="DL181">
            <v>18378280.7315664</v>
          </cell>
          <cell r="DM181">
            <v>0</v>
          </cell>
          <cell r="DN181">
            <v>4078286.32242512</v>
          </cell>
          <cell r="DO181">
            <v>0</v>
          </cell>
          <cell r="DP181">
            <v>7669332.87542095</v>
          </cell>
          <cell r="DQ181">
            <v>0</v>
          </cell>
          <cell r="DR181">
            <v>6411673.04811089</v>
          </cell>
          <cell r="DS181">
            <v>0</v>
          </cell>
          <cell r="DT181">
            <v>10178603.1500353</v>
          </cell>
          <cell r="DU181">
            <v>0</v>
          </cell>
          <cell r="DV181">
            <v>3319314.894676</v>
          </cell>
          <cell r="DW181">
            <v>0</v>
          </cell>
          <cell r="DX181">
            <v>61447866.080249</v>
          </cell>
          <cell r="DY181">
            <v>0</v>
          </cell>
          <cell r="DZ181">
            <v>30253412.4376122</v>
          </cell>
          <cell r="EA181">
            <v>44.5390723209252</v>
          </cell>
          <cell r="EB181">
            <v>7459972.72373698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</row>
        <row r="186">
          <cell r="H186">
            <v>40086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</row>
        <row r="187">
          <cell r="H187">
            <v>39994</v>
          </cell>
          <cell r="I187">
            <v>40086</v>
          </cell>
          <cell r="J187">
            <v>40178</v>
          </cell>
          <cell r="K187">
            <v>40268</v>
          </cell>
          <cell r="L187">
            <v>40359</v>
          </cell>
          <cell r="M187">
            <v>40451</v>
          </cell>
          <cell r="N187">
            <v>40543</v>
          </cell>
          <cell r="O187">
            <v>40633</v>
          </cell>
          <cell r="P187">
            <v>40724</v>
          </cell>
          <cell r="Q187">
            <v>40816</v>
          </cell>
          <cell r="R187">
            <v>40908</v>
          </cell>
          <cell r="S187">
            <v>40999</v>
          </cell>
          <cell r="T187">
            <v>41090</v>
          </cell>
          <cell r="U187">
            <v>41182</v>
          </cell>
          <cell r="V187">
            <v>41274</v>
          </cell>
          <cell r="W187">
            <v>41364</v>
          </cell>
          <cell r="X187">
            <v>41455</v>
          </cell>
          <cell r="Y187">
            <v>41547</v>
          </cell>
          <cell r="Z187">
            <v>41639</v>
          </cell>
          <cell r="AA187">
            <v>41729</v>
          </cell>
          <cell r="AB187">
            <v>41820</v>
          </cell>
          <cell r="AC187">
            <v>41912</v>
          </cell>
          <cell r="AD187">
            <v>42004</v>
          </cell>
          <cell r="AE187">
            <v>42094</v>
          </cell>
          <cell r="AF187">
            <v>42185</v>
          </cell>
          <cell r="AG187">
            <v>42277</v>
          </cell>
          <cell r="AH187">
            <v>42369</v>
          </cell>
          <cell r="AI187">
            <v>42460</v>
          </cell>
          <cell r="AJ187">
            <v>42551</v>
          </cell>
          <cell r="AK187">
            <v>42643</v>
          </cell>
          <cell r="AL187">
            <v>42735</v>
          </cell>
          <cell r="AM187">
            <v>42825</v>
          </cell>
          <cell r="AN187">
            <v>42916</v>
          </cell>
          <cell r="AO187">
            <v>43008</v>
          </cell>
          <cell r="AP187">
            <v>43100</v>
          </cell>
          <cell r="AQ187">
            <v>43190</v>
          </cell>
          <cell r="AR187">
            <v>43281</v>
          </cell>
          <cell r="AS187">
            <v>43373</v>
          </cell>
          <cell r="AT187">
            <v>43465</v>
          </cell>
          <cell r="AU187">
            <v>43555</v>
          </cell>
          <cell r="AV187">
            <v>43646</v>
          </cell>
          <cell r="AW187">
            <v>43738</v>
          </cell>
          <cell r="AX187">
            <v>43830</v>
          </cell>
          <cell r="AY187">
            <v>43921</v>
          </cell>
          <cell r="AZ187">
            <v>44012</v>
          </cell>
          <cell r="BA187">
            <v>44104</v>
          </cell>
          <cell r="BB187">
            <v>44196</v>
          </cell>
          <cell r="BC187">
            <v>44286</v>
          </cell>
          <cell r="BD187">
            <v>44377</v>
          </cell>
          <cell r="BE187">
            <v>44469</v>
          </cell>
          <cell r="BF187">
            <v>44561</v>
          </cell>
          <cell r="BG187">
            <v>44651</v>
          </cell>
          <cell r="BH187">
            <v>44742</v>
          </cell>
          <cell r="BI187">
            <v>44834</v>
          </cell>
          <cell r="BJ187">
            <v>44926</v>
          </cell>
          <cell r="BK187">
            <v>45016</v>
          </cell>
          <cell r="BL187">
            <v>45107</v>
          </cell>
          <cell r="BM187">
            <v>45199</v>
          </cell>
          <cell r="BN187">
            <v>45291</v>
          </cell>
          <cell r="BO187">
            <v>45382</v>
          </cell>
          <cell r="BP187">
            <v>45473</v>
          </cell>
          <cell r="BQ187">
            <v>45565</v>
          </cell>
          <cell r="BR187">
            <v>45657</v>
          </cell>
          <cell r="BS187">
            <v>45747</v>
          </cell>
          <cell r="BT187">
            <v>45838</v>
          </cell>
          <cell r="BU187">
            <v>45930</v>
          </cell>
          <cell r="BV187">
            <v>46022</v>
          </cell>
          <cell r="BW187">
            <v>46112</v>
          </cell>
          <cell r="BX187">
            <v>46203</v>
          </cell>
          <cell r="BY187">
            <v>46295</v>
          </cell>
          <cell r="BZ187">
            <v>46387</v>
          </cell>
          <cell r="CA187">
            <v>46477</v>
          </cell>
          <cell r="CB187">
            <v>46568</v>
          </cell>
          <cell r="CC187">
            <v>46660</v>
          </cell>
          <cell r="CD187">
            <v>46752</v>
          </cell>
          <cell r="CE187">
            <v>46843</v>
          </cell>
          <cell r="CF187">
            <v>46934</v>
          </cell>
          <cell r="CG187">
            <v>47026</v>
          </cell>
          <cell r="CH187">
            <v>47118</v>
          </cell>
          <cell r="CI187">
            <v>47208</v>
          </cell>
          <cell r="CJ187">
            <v>47299</v>
          </cell>
          <cell r="CK187">
            <v>47391</v>
          </cell>
          <cell r="CL187">
            <v>47483</v>
          </cell>
          <cell r="CM187">
            <v>47573</v>
          </cell>
          <cell r="CN187">
            <v>47664</v>
          </cell>
          <cell r="CO187">
            <v>47756</v>
          </cell>
          <cell r="CP187">
            <v>47848</v>
          </cell>
          <cell r="CQ187">
            <v>47938</v>
          </cell>
          <cell r="CR187">
            <v>48029</v>
          </cell>
          <cell r="CS187">
            <v>48121</v>
          </cell>
          <cell r="CT187">
            <v>48213</v>
          </cell>
          <cell r="CU187">
            <v>48304</v>
          </cell>
          <cell r="CV187">
            <v>48395</v>
          </cell>
          <cell r="CW187">
            <v>48487</v>
          </cell>
          <cell r="CX187">
            <v>48579</v>
          </cell>
          <cell r="CY187">
            <v>48669</v>
          </cell>
          <cell r="CZ187">
            <v>48760</v>
          </cell>
          <cell r="DA187">
            <v>48852</v>
          </cell>
          <cell r="DB187">
            <v>48944</v>
          </cell>
          <cell r="DC187">
            <v>49034</v>
          </cell>
          <cell r="DD187">
            <v>49125</v>
          </cell>
          <cell r="DE187">
            <v>49217</v>
          </cell>
          <cell r="DF187">
            <v>49309</v>
          </cell>
          <cell r="DG187">
            <v>49399</v>
          </cell>
          <cell r="DH187">
            <v>49490</v>
          </cell>
          <cell r="DI187">
            <v>49582</v>
          </cell>
          <cell r="DJ187">
            <v>49674</v>
          </cell>
          <cell r="DK187">
            <v>49765</v>
          </cell>
          <cell r="DL187">
            <v>49856</v>
          </cell>
          <cell r="DM187">
            <v>49948</v>
          </cell>
          <cell r="DN187">
            <v>50040</v>
          </cell>
          <cell r="DO187">
            <v>50130</v>
          </cell>
          <cell r="DP187">
            <v>50221</v>
          </cell>
          <cell r="DQ187">
            <v>50313</v>
          </cell>
          <cell r="DR187">
            <v>50405</v>
          </cell>
          <cell r="DS187">
            <v>50495</v>
          </cell>
          <cell r="DT187">
            <v>50586</v>
          </cell>
          <cell r="DU187">
            <v>50678</v>
          </cell>
          <cell r="DV187">
            <v>50770</v>
          </cell>
          <cell r="DW187">
            <v>50860</v>
          </cell>
          <cell r="DX187">
            <v>50951</v>
          </cell>
          <cell r="DY187">
            <v>51043</v>
          </cell>
          <cell r="DZ187">
            <v>51135</v>
          </cell>
          <cell r="EA187">
            <v>51226</v>
          </cell>
          <cell r="EB187">
            <v>51317</v>
          </cell>
          <cell r="EC187">
            <v>51409</v>
          </cell>
          <cell r="ED187">
            <v>51501</v>
          </cell>
          <cell r="EE187">
            <v>51591</v>
          </cell>
          <cell r="EF187">
            <v>51682</v>
          </cell>
          <cell r="EG187">
            <v>51774</v>
          </cell>
          <cell r="EH187">
            <v>51866</v>
          </cell>
          <cell r="EI187">
            <v>51956</v>
          </cell>
          <cell r="EJ187">
            <v>52047</v>
          </cell>
          <cell r="EK187">
            <v>52139</v>
          </cell>
          <cell r="EL187">
            <v>52231</v>
          </cell>
          <cell r="EM187">
            <v>52321</v>
          </cell>
          <cell r="EN187">
            <v>52412</v>
          </cell>
          <cell r="EO187">
            <v>52504</v>
          </cell>
          <cell r="EP187">
            <v>52596</v>
          </cell>
          <cell r="EQ187">
            <v>52687</v>
          </cell>
          <cell r="ER187">
            <v>52778</v>
          </cell>
          <cell r="ES187">
            <v>52870</v>
          </cell>
          <cell r="ET187">
            <v>52962</v>
          </cell>
          <cell r="EU187">
            <v>53052</v>
          </cell>
          <cell r="EV187">
            <v>53143</v>
          </cell>
          <cell r="EW187">
            <v>53235</v>
          </cell>
          <cell r="EX187">
            <v>53327</v>
          </cell>
          <cell r="EY187">
            <v>53417</v>
          </cell>
          <cell r="EZ187">
            <v>53508</v>
          </cell>
          <cell r="FA187">
            <v>53600</v>
          </cell>
          <cell r="FB187">
            <v>53692</v>
          </cell>
          <cell r="FC187">
            <v>53782</v>
          </cell>
          <cell r="FD187">
            <v>53873</v>
          </cell>
          <cell r="FE187">
            <v>53965</v>
          </cell>
          <cell r="FF187">
            <v>54057</v>
          </cell>
          <cell r="FG187">
            <v>54148</v>
          </cell>
          <cell r="FH187">
            <v>54239</v>
          </cell>
          <cell r="FI187">
            <v>54331</v>
          </cell>
          <cell r="FJ187">
            <v>54423</v>
          </cell>
          <cell r="FK187">
            <v>54513</v>
          </cell>
          <cell r="FL187">
            <v>54604</v>
          </cell>
          <cell r="FM187">
            <v>54696</v>
          </cell>
        </row>
        <row r="188">
          <cell r="H188">
            <v>-100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11588000</v>
          </cell>
          <cell r="AB189">
            <v>0</v>
          </cell>
          <cell r="AC189">
            <v>8640000</v>
          </cell>
          <cell r="AD189">
            <v>0</v>
          </cell>
          <cell r="AE189">
            <v>12894230</v>
          </cell>
          <cell r="AF189">
            <v>0</v>
          </cell>
          <cell r="AG189">
            <v>10530980</v>
          </cell>
          <cell r="AH189">
            <v>0</v>
          </cell>
          <cell r="AI189">
            <v>590000</v>
          </cell>
          <cell r="AJ189">
            <v>0</v>
          </cell>
          <cell r="AK189">
            <v>5493050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14741000</v>
          </cell>
          <cell r="AT189">
            <v>0</v>
          </cell>
          <cell r="AU189">
            <v>22544000</v>
          </cell>
          <cell r="AV189">
            <v>0</v>
          </cell>
          <cell r="AW189">
            <v>18226000</v>
          </cell>
          <cell r="AX189">
            <v>0</v>
          </cell>
          <cell r="AY189">
            <v>16744301.28</v>
          </cell>
          <cell r="AZ189">
            <v>15245626.296966</v>
          </cell>
          <cell r="BA189">
            <v>0</v>
          </cell>
          <cell r="BB189">
            <v>14667169.1220491</v>
          </cell>
          <cell r="BC189">
            <v>0</v>
          </cell>
          <cell r="BD189">
            <v>15332427.9194672</v>
          </cell>
          <cell r="BE189">
            <v>0</v>
          </cell>
          <cell r="BF189">
            <v>11449667.2408448</v>
          </cell>
          <cell r="BG189">
            <v>0</v>
          </cell>
          <cell r="BH189">
            <v>15604842.9301227</v>
          </cell>
          <cell r="BI189">
            <v>0</v>
          </cell>
          <cell r="BJ189">
            <v>10420869.7531819</v>
          </cell>
          <cell r="BK189">
            <v>0</v>
          </cell>
          <cell r="BL189">
            <v>14253440.2681151</v>
          </cell>
          <cell r="BM189">
            <v>0</v>
          </cell>
          <cell r="BN189">
            <v>11503044.0271862</v>
          </cell>
          <cell r="BO189">
            <v>0</v>
          </cell>
          <cell r="BP189">
            <v>16481369.8250729</v>
          </cell>
          <cell r="BQ189">
            <v>0</v>
          </cell>
          <cell r="BR189">
            <v>15036914.271759</v>
          </cell>
          <cell r="BS189">
            <v>0</v>
          </cell>
          <cell r="BT189">
            <v>17541331.5491216</v>
          </cell>
          <cell r="BU189">
            <v>0</v>
          </cell>
          <cell r="BV189">
            <v>16138184.1221725</v>
          </cell>
          <cell r="BW189">
            <v>0</v>
          </cell>
          <cell r="BX189">
            <v>20766714.0740821</v>
          </cell>
          <cell r="BY189">
            <v>0</v>
          </cell>
          <cell r="BZ189">
            <v>17201109.3372656</v>
          </cell>
          <cell r="CA189">
            <v>0</v>
          </cell>
          <cell r="CB189">
            <v>21357245.5048873</v>
          </cell>
          <cell r="CC189">
            <v>0</v>
          </cell>
          <cell r="CD189">
            <v>13490549.1883655</v>
          </cell>
          <cell r="CE189">
            <v>0</v>
          </cell>
          <cell r="CF189">
            <v>16913699.4212082</v>
          </cell>
          <cell r="CG189">
            <v>0</v>
          </cell>
          <cell r="CH189">
            <v>14467098.9187245</v>
          </cell>
          <cell r="CI189">
            <v>0</v>
          </cell>
          <cell r="CJ189">
            <v>18371924.8717717</v>
          </cell>
          <cell r="CK189">
            <v>0</v>
          </cell>
          <cell r="CL189">
            <v>19407179.2204543</v>
          </cell>
          <cell r="CM189">
            <v>0</v>
          </cell>
          <cell r="CN189">
            <v>14593380.8309575</v>
          </cell>
          <cell r="CO189">
            <v>0</v>
          </cell>
          <cell r="CP189">
            <v>15552430.5356795</v>
          </cell>
          <cell r="CQ189">
            <v>0</v>
          </cell>
          <cell r="CR189">
            <v>22374369.0393476</v>
          </cell>
          <cell r="CS189">
            <v>0</v>
          </cell>
          <cell r="CT189">
            <v>17854928.0763817</v>
          </cell>
          <cell r="CU189">
            <v>0</v>
          </cell>
          <cell r="CV189">
            <v>19253406.1132253</v>
          </cell>
          <cell r="CW189">
            <v>0</v>
          </cell>
          <cell r="CX189">
            <v>22240011.6326271</v>
          </cell>
          <cell r="CY189">
            <v>0</v>
          </cell>
          <cell r="CZ189">
            <v>22480406.4877428</v>
          </cell>
          <cell r="DA189">
            <v>0</v>
          </cell>
          <cell r="DB189">
            <v>20445202.9582877</v>
          </cell>
          <cell r="DC189">
            <v>0</v>
          </cell>
          <cell r="DD189">
            <v>25709350.2897796</v>
          </cell>
          <cell r="DE189">
            <v>0</v>
          </cell>
          <cell r="DF189">
            <v>19403280.4134339</v>
          </cell>
          <cell r="DG189">
            <v>0</v>
          </cell>
          <cell r="DH189">
            <v>23512872.4688367</v>
          </cell>
          <cell r="DI189">
            <v>0</v>
          </cell>
          <cell r="DJ189">
            <v>15475935.4147684</v>
          </cell>
          <cell r="DK189">
            <v>0</v>
          </cell>
          <cell r="DL189">
            <v>38317054.6033856</v>
          </cell>
          <cell r="DM189">
            <v>0</v>
          </cell>
          <cell r="DN189">
            <v>8502858.45488253</v>
          </cell>
          <cell r="DO189">
            <v>0</v>
          </cell>
          <cell r="DP189">
            <v>16389612.6695714</v>
          </cell>
          <cell r="DQ189">
            <v>0</v>
          </cell>
          <cell r="DR189">
            <v>13701952.8985694</v>
          </cell>
          <cell r="DS189">
            <v>0</v>
          </cell>
          <cell r="DT189">
            <v>22295804.6029046</v>
          </cell>
          <cell r="DU189">
            <v>0</v>
          </cell>
          <cell r="DV189">
            <v>7270820.4864977</v>
          </cell>
          <cell r="DW189">
            <v>0</v>
          </cell>
          <cell r="DX189">
            <v>137963955.866633</v>
          </cell>
          <cell r="DY189">
            <v>0</v>
          </cell>
          <cell r="DZ189">
            <v>67925555.8347107</v>
          </cell>
          <cell r="EA189">
            <v>100</v>
          </cell>
          <cell r="EB189">
            <v>17168009.2183643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</row>
        <row r="194">
          <cell r="H194">
            <v>40086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</row>
        <row r="195">
          <cell r="H195">
            <v>39994</v>
          </cell>
          <cell r="I195">
            <v>40086</v>
          </cell>
          <cell r="J195">
            <v>40178</v>
          </cell>
          <cell r="K195">
            <v>40268</v>
          </cell>
          <cell r="L195">
            <v>40359</v>
          </cell>
          <cell r="M195">
            <v>40451</v>
          </cell>
          <cell r="N195">
            <v>40543</v>
          </cell>
          <cell r="O195">
            <v>40633</v>
          </cell>
          <cell r="P195">
            <v>40724</v>
          </cell>
          <cell r="Q195">
            <v>40816</v>
          </cell>
          <cell r="R195">
            <v>40908</v>
          </cell>
          <cell r="S195">
            <v>40999</v>
          </cell>
          <cell r="T195">
            <v>41090</v>
          </cell>
          <cell r="U195">
            <v>41182</v>
          </cell>
          <cell r="V195">
            <v>41274</v>
          </cell>
          <cell r="W195">
            <v>41364</v>
          </cell>
          <cell r="X195">
            <v>41455</v>
          </cell>
          <cell r="Y195">
            <v>41547</v>
          </cell>
          <cell r="Z195">
            <v>41639</v>
          </cell>
          <cell r="AA195">
            <v>41729</v>
          </cell>
          <cell r="AB195">
            <v>41820</v>
          </cell>
          <cell r="AC195">
            <v>41912</v>
          </cell>
          <cell r="AD195">
            <v>42004</v>
          </cell>
          <cell r="AE195">
            <v>42094</v>
          </cell>
          <cell r="AF195">
            <v>42185</v>
          </cell>
          <cell r="AG195">
            <v>42277</v>
          </cell>
          <cell r="AH195">
            <v>42369</v>
          </cell>
          <cell r="AI195">
            <v>42460</v>
          </cell>
          <cell r="AJ195">
            <v>42551</v>
          </cell>
          <cell r="AK195">
            <v>42643</v>
          </cell>
          <cell r="AL195">
            <v>42735</v>
          </cell>
          <cell r="AM195">
            <v>42825</v>
          </cell>
          <cell r="AN195">
            <v>42916</v>
          </cell>
          <cell r="AO195">
            <v>43008</v>
          </cell>
          <cell r="AP195">
            <v>43100</v>
          </cell>
          <cell r="AQ195">
            <v>43190</v>
          </cell>
          <cell r="AR195">
            <v>43281</v>
          </cell>
          <cell r="AS195">
            <v>43373</v>
          </cell>
          <cell r="AT195">
            <v>43465</v>
          </cell>
          <cell r="AU195">
            <v>43555</v>
          </cell>
          <cell r="AV195">
            <v>43646</v>
          </cell>
          <cell r="AW195">
            <v>43738</v>
          </cell>
          <cell r="AX195">
            <v>43830</v>
          </cell>
          <cell r="AY195">
            <v>43921</v>
          </cell>
          <cell r="AZ195">
            <v>44012</v>
          </cell>
          <cell r="BA195">
            <v>44104</v>
          </cell>
          <cell r="BB195">
            <v>44196</v>
          </cell>
          <cell r="BC195">
            <v>44286</v>
          </cell>
          <cell r="BD195">
            <v>44377</v>
          </cell>
          <cell r="BE195">
            <v>44469</v>
          </cell>
          <cell r="BF195">
            <v>44561</v>
          </cell>
          <cell r="BG195">
            <v>44651</v>
          </cell>
          <cell r="BH195">
            <v>44742</v>
          </cell>
          <cell r="BI195">
            <v>44834</v>
          </cell>
          <cell r="BJ195">
            <v>44926</v>
          </cell>
          <cell r="BK195">
            <v>45016</v>
          </cell>
          <cell r="BL195">
            <v>45107</v>
          </cell>
          <cell r="BM195">
            <v>45199</v>
          </cell>
          <cell r="BN195">
            <v>45291</v>
          </cell>
          <cell r="BO195">
            <v>45382</v>
          </cell>
          <cell r="BP195">
            <v>45473</v>
          </cell>
          <cell r="BQ195">
            <v>45565</v>
          </cell>
          <cell r="BR195">
            <v>45657</v>
          </cell>
          <cell r="BS195">
            <v>45747</v>
          </cell>
          <cell r="BT195">
            <v>45838</v>
          </cell>
          <cell r="BU195">
            <v>45930</v>
          </cell>
          <cell r="BV195">
            <v>46022</v>
          </cell>
          <cell r="BW195">
            <v>46112</v>
          </cell>
          <cell r="BX195">
            <v>46203</v>
          </cell>
          <cell r="BY195">
            <v>46295</v>
          </cell>
          <cell r="BZ195">
            <v>46387</v>
          </cell>
          <cell r="CA195">
            <v>46477</v>
          </cell>
          <cell r="CB195">
            <v>46568</v>
          </cell>
          <cell r="CC195">
            <v>46660</v>
          </cell>
          <cell r="CD195">
            <v>46752</v>
          </cell>
          <cell r="CE195">
            <v>46843</v>
          </cell>
          <cell r="CF195">
            <v>46934</v>
          </cell>
          <cell r="CG195">
            <v>47026</v>
          </cell>
          <cell r="CH195">
            <v>47118</v>
          </cell>
          <cell r="CI195">
            <v>47208</v>
          </cell>
          <cell r="CJ195">
            <v>47299</v>
          </cell>
          <cell r="CK195">
            <v>47391</v>
          </cell>
          <cell r="CL195">
            <v>47483</v>
          </cell>
          <cell r="CM195">
            <v>47573</v>
          </cell>
          <cell r="CN195">
            <v>47664</v>
          </cell>
          <cell r="CO195">
            <v>47756</v>
          </cell>
          <cell r="CP195">
            <v>47848</v>
          </cell>
          <cell r="CQ195">
            <v>47938</v>
          </cell>
          <cell r="CR195">
            <v>48029</v>
          </cell>
          <cell r="CS195">
            <v>48121</v>
          </cell>
          <cell r="CT195">
            <v>48213</v>
          </cell>
          <cell r="CU195">
            <v>48304</v>
          </cell>
          <cell r="CV195">
            <v>48395</v>
          </cell>
          <cell r="CW195">
            <v>48487</v>
          </cell>
          <cell r="CX195">
            <v>48579</v>
          </cell>
          <cell r="CY195">
            <v>48669</v>
          </cell>
          <cell r="CZ195">
            <v>48760</v>
          </cell>
          <cell r="DA195">
            <v>48852</v>
          </cell>
          <cell r="DB195">
            <v>48944</v>
          </cell>
          <cell r="DC195">
            <v>49034</v>
          </cell>
          <cell r="DD195">
            <v>49125</v>
          </cell>
          <cell r="DE195">
            <v>49217</v>
          </cell>
          <cell r="DF195">
            <v>49309</v>
          </cell>
          <cell r="DG195">
            <v>49399</v>
          </cell>
          <cell r="DH195">
            <v>49490</v>
          </cell>
          <cell r="DI195">
            <v>49582</v>
          </cell>
          <cell r="DJ195">
            <v>49674</v>
          </cell>
          <cell r="DK195">
            <v>49765</v>
          </cell>
          <cell r="DL195">
            <v>49856</v>
          </cell>
          <cell r="DM195">
            <v>49948</v>
          </cell>
          <cell r="DN195">
            <v>50040</v>
          </cell>
          <cell r="DO195">
            <v>50130</v>
          </cell>
          <cell r="DP195">
            <v>50221</v>
          </cell>
          <cell r="DQ195">
            <v>50313</v>
          </cell>
          <cell r="DR195">
            <v>50405</v>
          </cell>
          <cell r="DS195">
            <v>50495</v>
          </cell>
          <cell r="DT195">
            <v>50586</v>
          </cell>
          <cell r="DU195">
            <v>50678</v>
          </cell>
          <cell r="DV195">
            <v>50770</v>
          </cell>
          <cell r="DW195">
            <v>50860</v>
          </cell>
          <cell r="DX195">
            <v>50951</v>
          </cell>
          <cell r="DY195">
            <v>51043</v>
          </cell>
          <cell r="DZ195">
            <v>51135</v>
          </cell>
          <cell r="EA195">
            <v>51226</v>
          </cell>
          <cell r="EB195">
            <v>51317</v>
          </cell>
          <cell r="EC195">
            <v>51409</v>
          </cell>
          <cell r="ED195">
            <v>51501</v>
          </cell>
          <cell r="EE195">
            <v>51591</v>
          </cell>
          <cell r="EF195">
            <v>51682</v>
          </cell>
          <cell r="EG195">
            <v>51774</v>
          </cell>
          <cell r="EH195">
            <v>51866</v>
          </cell>
          <cell r="EI195">
            <v>51956</v>
          </cell>
          <cell r="EJ195">
            <v>52047</v>
          </cell>
          <cell r="EK195">
            <v>52139</v>
          </cell>
          <cell r="EL195">
            <v>52231</v>
          </cell>
          <cell r="EM195">
            <v>52321</v>
          </cell>
          <cell r="EN195">
            <v>52412</v>
          </cell>
          <cell r="EO195">
            <v>52504</v>
          </cell>
          <cell r="EP195">
            <v>52596</v>
          </cell>
          <cell r="EQ195">
            <v>52687</v>
          </cell>
          <cell r="ER195">
            <v>52778</v>
          </cell>
          <cell r="ES195">
            <v>52870</v>
          </cell>
          <cell r="ET195">
            <v>52962</v>
          </cell>
          <cell r="EU195">
            <v>53052</v>
          </cell>
          <cell r="EV195">
            <v>53143</v>
          </cell>
          <cell r="EW195">
            <v>53235</v>
          </cell>
          <cell r="EX195">
            <v>53327</v>
          </cell>
          <cell r="EY195">
            <v>53417</v>
          </cell>
          <cell r="EZ195">
            <v>53508</v>
          </cell>
          <cell r="FA195">
            <v>53600</v>
          </cell>
          <cell r="FB195">
            <v>53692</v>
          </cell>
          <cell r="FC195">
            <v>53782</v>
          </cell>
          <cell r="FD195">
            <v>53873</v>
          </cell>
          <cell r="FE195">
            <v>53965</v>
          </cell>
          <cell r="FF195">
            <v>54057</v>
          </cell>
          <cell r="FG195">
            <v>54148</v>
          </cell>
          <cell r="FH195">
            <v>54239</v>
          </cell>
          <cell r="FI195">
            <v>54331</v>
          </cell>
          <cell r="FJ195">
            <v>54423</v>
          </cell>
          <cell r="FK195">
            <v>54513</v>
          </cell>
          <cell r="FL195">
            <v>54604</v>
          </cell>
          <cell r="FM195">
            <v>54696</v>
          </cell>
        </row>
        <row r="196">
          <cell r="H196">
            <v>-100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</row>
        <row r="197">
          <cell r="H197">
            <v>0</v>
          </cell>
          <cell r="I197">
            <v>-45752556.68</v>
          </cell>
          <cell r="J197">
            <v>0</v>
          </cell>
          <cell r="K197">
            <v>-26901774.22</v>
          </cell>
          <cell r="L197">
            <v>-1.45377182379002E-08</v>
          </cell>
          <cell r="M197">
            <v>-20639204.7804878</v>
          </cell>
          <cell r="N197">
            <v>0</v>
          </cell>
          <cell r="O197">
            <v>-24557565.1317073</v>
          </cell>
          <cell r="P197">
            <v>0</v>
          </cell>
          <cell r="Q197">
            <v>-21647072.7804878</v>
          </cell>
          <cell r="R197">
            <v>0</v>
          </cell>
          <cell r="S197">
            <v>-18456995.1790601</v>
          </cell>
          <cell r="T197">
            <v>0</v>
          </cell>
          <cell r="U197">
            <v>-9446689.11942657</v>
          </cell>
          <cell r="V197">
            <v>0</v>
          </cell>
          <cell r="W197">
            <v>-751413.394466127</v>
          </cell>
          <cell r="X197">
            <v>0</v>
          </cell>
          <cell r="Y197">
            <v>0</v>
          </cell>
          <cell r="Z197">
            <v>0</v>
          </cell>
          <cell r="AA197">
            <v>33687635.2104796</v>
          </cell>
          <cell r="AB197">
            <v>0</v>
          </cell>
          <cell r="AC197">
            <v>19084636.6801894</v>
          </cell>
          <cell r="AD197">
            <v>1.64630690144285E-09</v>
          </cell>
          <cell r="AE197">
            <v>22786767.2041482</v>
          </cell>
          <cell r="AF197">
            <v>-1.60615307457839E-09</v>
          </cell>
          <cell r="AG197">
            <v>20030447.04332</v>
          </cell>
          <cell r="AH197">
            <v>1.60615307457839E-09</v>
          </cell>
          <cell r="AI197">
            <v>10903319.6717503</v>
          </cell>
          <cell r="AJ197">
            <v>0</v>
          </cell>
          <cell r="AK197">
            <v>16330653.093213</v>
          </cell>
          <cell r="AL197">
            <v>0</v>
          </cell>
          <cell r="AM197">
            <v>7392723.41144993</v>
          </cell>
          <cell r="AN197">
            <v>1.52875961887295E-09</v>
          </cell>
          <cell r="AO197">
            <v>4530521.07088827</v>
          </cell>
          <cell r="AP197">
            <v>0</v>
          </cell>
          <cell r="AQ197">
            <v>7091684.05365127</v>
          </cell>
          <cell r="AR197">
            <v>0</v>
          </cell>
          <cell r="AS197">
            <v>33810284.0704783</v>
          </cell>
          <cell r="AT197">
            <v>0</v>
          </cell>
          <cell r="AU197">
            <v>27157959.0811938</v>
          </cell>
          <cell r="AV197">
            <v>0</v>
          </cell>
          <cell r="AW197">
            <v>22536252.6315789</v>
          </cell>
          <cell r="AX197">
            <v>-1.35940417908786E-09</v>
          </cell>
          <cell r="AY197">
            <v>21643930.3983158</v>
          </cell>
          <cell r="AZ197">
            <v>20007873.3418913</v>
          </cell>
          <cell r="BA197">
            <v>0</v>
          </cell>
          <cell r="BB197">
            <v>19773654.0946163</v>
          </cell>
          <cell r="BC197">
            <v>0</v>
          </cell>
          <cell r="BD197">
            <v>19757996.1961747</v>
          </cell>
          <cell r="BE197">
            <v>0</v>
          </cell>
          <cell r="BF197">
            <v>17060038.5595266</v>
          </cell>
          <cell r="BG197">
            <v>0</v>
          </cell>
          <cell r="BH197">
            <v>19459001.6128687</v>
          </cell>
          <cell r="BI197">
            <v>0</v>
          </cell>
          <cell r="BJ197">
            <v>15944722.2160101</v>
          </cell>
          <cell r="BK197">
            <v>0</v>
          </cell>
          <cell r="BL197">
            <v>18088804.8731856</v>
          </cell>
          <cell r="BM197">
            <v>0</v>
          </cell>
          <cell r="BN197">
            <v>16269160.5080158</v>
          </cell>
          <cell r="BO197">
            <v>0</v>
          </cell>
          <cell r="BP197">
            <v>19082501.5208678</v>
          </cell>
          <cell r="BQ197">
            <v>0</v>
          </cell>
          <cell r="BR197">
            <v>18149511.472691</v>
          </cell>
          <cell r="BS197">
            <v>0</v>
          </cell>
          <cell r="BT197">
            <v>19281660.2731991</v>
          </cell>
          <cell r="BU197">
            <v>0</v>
          </cell>
          <cell r="BV197">
            <v>18397273.8192537</v>
          </cell>
          <cell r="BW197">
            <v>0</v>
          </cell>
          <cell r="BX197">
            <v>20788970.0798432</v>
          </cell>
          <cell r="BY197">
            <v>0</v>
          </cell>
          <cell r="BZ197">
            <v>18598294.2689239</v>
          </cell>
          <cell r="CA197">
            <v>0</v>
          </cell>
          <cell r="CB197">
            <v>20632676.5801643</v>
          </cell>
          <cell r="CC197">
            <v>0</v>
          </cell>
          <cell r="CD197">
            <v>15918895.2409473</v>
          </cell>
          <cell r="CE197">
            <v>0</v>
          </cell>
          <cell r="CF197">
            <v>17529410.7348985</v>
          </cell>
          <cell r="CG197">
            <v>0</v>
          </cell>
          <cell r="CH197">
            <v>16097860.4775677</v>
          </cell>
          <cell r="CI197">
            <v>0</v>
          </cell>
          <cell r="CJ197">
            <v>17929679.4208088</v>
          </cell>
          <cell r="CK197">
            <v>0</v>
          </cell>
          <cell r="CL197">
            <v>18517967.5737078</v>
          </cell>
          <cell r="CM197">
            <v>0</v>
          </cell>
          <cell r="CN197">
            <v>15386705.1806788</v>
          </cell>
          <cell r="CO197">
            <v>0</v>
          </cell>
          <cell r="CP197">
            <v>15918022.3050977</v>
          </cell>
          <cell r="CQ197">
            <v>0</v>
          </cell>
          <cell r="CR197">
            <v>19229597.5250212</v>
          </cell>
          <cell r="CS197">
            <v>0</v>
          </cell>
          <cell r="CT197">
            <v>16774710.9621398</v>
          </cell>
          <cell r="CU197">
            <v>0</v>
          </cell>
          <cell r="CV197">
            <v>17103544.7972311</v>
          </cell>
          <cell r="CW197">
            <v>0</v>
          </cell>
          <cell r="CX197">
            <v>18682174.2807473</v>
          </cell>
          <cell r="CY197">
            <v>0</v>
          </cell>
          <cell r="CZ197">
            <v>18348023.8594251</v>
          </cell>
          <cell r="DA197">
            <v>0</v>
          </cell>
          <cell r="DB197">
            <v>17293992.3441927</v>
          </cell>
          <cell r="DC197">
            <v>0</v>
          </cell>
          <cell r="DD197">
            <v>19521979.0059459</v>
          </cell>
          <cell r="DE197">
            <v>0</v>
          </cell>
          <cell r="DF197">
            <v>16341146.6256373</v>
          </cell>
          <cell r="DG197">
            <v>0</v>
          </cell>
          <cell r="DH197">
            <v>17959781.6139565</v>
          </cell>
          <cell r="DI197">
            <v>0</v>
          </cell>
          <cell r="DJ197">
            <v>14005215.6138926</v>
          </cell>
          <cell r="DK197">
            <v>0</v>
          </cell>
          <cell r="DL197">
            <v>24615574.9896978</v>
          </cell>
          <cell r="DM197">
            <v>0</v>
          </cell>
          <cell r="DN197">
            <v>10311872.660982</v>
          </cell>
          <cell r="DO197">
            <v>0</v>
          </cell>
          <cell r="DP197">
            <v>13747045.9913311</v>
          </cell>
          <cell r="DQ197">
            <v>0</v>
          </cell>
          <cell r="DR197">
            <v>12485321.5606708</v>
          </cell>
          <cell r="DS197">
            <v>0</v>
          </cell>
          <cell r="DT197">
            <v>16099910.4993122</v>
          </cell>
          <cell r="DU197">
            <v>0</v>
          </cell>
          <cell r="DV197">
            <v>9236166.64558766</v>
          </cell>
          <cell r="DW197">
            <v>0</v>
          </cell>
          <cell r="DX197">
            <v>67215796.62955</v>
          </cell>
          <cell r="DY197">
            <v>0</v>
          </cell>
          <cell r="DZ197">
            <v>30430625.8342498</v>
          </cell>
          <cell r="EA197">
            <v>44.5390723209252</v>
          </cell>
          <cell r="EB197">
            <v>7459972.72373698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0</v>
          </cell>
        </row>
        <row r="202">
          <cell r="H202">
            <v>40086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</row>
        <row r="203">
          <cell r="H203">
            <v>39994</v>
          </cell>
          <cell r="I203">
            <v>40086</v>
          </cell>
          <cell r="J203">
            <v>40178</v>
          </cell>
          <cell r="K203">
            <v>40268</v>
          </cell>
          <cell r="L203">
            <v>40359</v>
          </cell>
          <cell r="M203">
            <v>40451</v>
          </cell>
          <cell r="N203">
            <v>40543</v>
          </cell>
          <cell r="O203">
            <v>40633</v>
          </cell>
          <cell r="P203">
            <v>40724</v>
          </cell>
          <cell r="Q203">
            <v>40816</v>
          </cell>
          <cell r="R203">
            <v>40908</v>
          </cell>
          <cell r="S203">
            <v>40999</v>
          </cell>
          <cell r="T203">
            <v>41090</v>
          </cell>
          <cell r="U203">
            <v>41182</v>
          </cell>
          <cell r="V203">
            <v>41274</v>
          </cell>
          <cell r="W203">
            <v>41364</v>
          </cell>
          <cell r="X203">
            <v>41455</v>
          </cell>
          <cell r="Y203">
            <v>41547</v>
          </cell>
          <cell r="Z203">
            <v>41639</v>
          </cell>
          <cell r="AA203">
            <v>41729</v>
          </cell>
          <cell r="AB203">
            <v>41820</v>
          </cell>
          <cell r="AC203">
            <v>41912</v>
          </cell>
          <cell r="AD203">
            <v>42004</v>
          </cell>
          <cell r="AE203">
            <v>42094</v>
          </cell>
          <cell r="AF203">
            <v>42185</v>
          </cell>
          <cell r="AG203">
            <v>42277</v>
          </cell>
          <cell r="AH203">
            <v>42369</v>
          </cell>
          <cell r="AI203">
            <v>42460</v>
          </cell>
          <cell r="AJ203">
            <v>42551</v>
          </cell>
          <cell r="AK203">
            <v>42643</v>
          </cell>
          <cell r="AL203">
            <v>42735</v>
          </cell>
          <cell r="AM203">
            <v>42825</v>
          </cell>
          <cell r="AN203">
            <v>42916</v>
          </cell>
          <cell r="AO203">
            <v>43008</v>
          </cell>
          <cell r="AP203">
            <v>43100</v>
          </cell>
          <cell r="AQ203">
            <v>43190</v>
          </cell>
          <cell r="AR203">
            <v>43281</v>
          </cell>
          <cell r="AS203">
            <v>43373</v>
          </cell>
          <cell r="AT203">
            <v>43465</v>
          </cell>
          <cell r="AU203">
            <v>43555</v>
          </cell>
          <cell r="AV203">
            <v>43646</v>
          </cell>
          <cell r="AW203">
            <v>43738</v>
          </cell>
          <cell r="AX203">
            <v>43830</v>
          </cell>
          <cell r="AY203">
            <v>43921</v>
          </cell>
          <cell r="AZ203">
            <v>44012</v>
          </cell>
          <cell r="BA203">
            <v>44104</v>
          </cell>
          <cell r="BB203">
            <v>44196</v>
          </cell>
          <cell r="BC203">
            <v>44286</v>
          </cell>
          <cell r="BD203">
            <v>44377</v>
          </cell>
          <cell r="BE203">
            <v>44469</v>
          </cell>
          <cell r="BF203">
            <v>44561</v>
          </cell>
          <cell r="BG203">
            <v>44651</v>
          </cell>
          <cell r="BH203">
            <v>44742</v>
          </cell>
          <cell r="BI203">
            <v>44834</v>
          </cell>
          <cell r="BJ203">
            <v>44926</v>
          </cell>
          <cell r="BK203">
            <v>45016</v>
          </cell>
          <cell r="BL203">
            <v>45107</v>
          </cell>
          <cell r="BM203">
            <v>45199</v>
          </cell>
          <cell r="BN203">
            <v>45291</v>
          </cell>
          <cell r="BO203">
            <v>45382</v>
          </cell>
          <cell r="BP203">
            <v>45473</v>
          </cell>
          <cell r="BQ203">
            <v>45565</v>
          </cell>
          <cell r="BR203">
            <v>45657</v>
          </cell>
          <cell r="BS203">
            <v>45747</v>
          </cell>
          <cell r="BT203">
            <v>45838</v>
          </cell>
          <cell r="BU203">
            <v>45930</v>
          </cell>
          <cell r="BV203">
            <v>46022</v>
          </cell>
          <cell r="BW203">
            <v>46112</v>
          </cell>
          <cell r="BX203">
            <v>46203</v>
          </cell>
          <cell r="BY203">
            <v>46295</v>
          </cell>
          <cell r="BZ203">
            <v>46387</v>
          </cell>
          <cell r="CA203">
            <v>46477</v>
          </cell>
          <cell r="CB203">
            <v>46568</v>
          </cell>
          <cell r="CC203">
            <v>46660</v>
          </cell>
          <cell r="CD203">
            <v>46752</v>
          </cell>
          <cell r="CE203">
            <v>46843</v>
          </cell>
          <cell r="CF203">
            <v>46934</v>
          </cell>
          <cell r="CG203">
            <v>47026</v>
          </cell>
          <cell r="CH203">
            <v>47118</v>
          </cell>
          <cell r="CI203">
            <v>47208</v>
          </cell>
          <cell r="CJ203">
            <v>47299</v>
          </cell>
          <cell r="CK203">
            <v>47391</v>
          </cell>
          <cell r="CL203">
            <v>47483</v>
          </cell>
          <cell r="CM203">
            <v>47573</v>
          </cell>
          <cell r="CN203">
            <v>47664</v>
          </cell>
          <cell r="CO203">
            <v>47756</v>
          </cell>
          <cell r="CP203">
            <v>47848</v>
          </cell>
          <cell r="CQ203">
            <v>47938</v>
          </cell>
          <cell r="CR203">
            <v>48029</v>
          </cell>
          <cell r="CS203">
            <v>48121</v>
          </cell>
          <cell r="CT203">
            <v>48213</v>
          </cell>
          <cell r="CU203">
            <v>48304</v>
          </cell>
          <cell r="CV203">
            <v>48395</v>
          </cell>
          <cell r="CW203">
            <v>48487</v>
          </cell>
          <cell r="CX203">
            <v>48579</v>
          </cell>
          <cell r="CY203">
            <v>48669</v>
          </cell>
          <cell r="CZ203">
            <v>48760</v>
          </cell>
          <cell r="DA203">
            <v>48852</v>
          </cell>
          <cell r="DB203">
            <v>48944</v>
          </cell>
          <cell r="DC203">
            <v>49034</v>
          </cell>
          <cell r="DD203">
            <v>49125</v>
          </cell>
          <cell r="DE203">
            <v>49217</v>
          </cell>
          <cell r="DF203">
            <v>49309</v>
          </cell>
          <cell r="DG203">
            <v>49399</v>
          </cell>
          <cell r="DH203">
            <v>49490</v>
          </cell>
          <cell r="DI203">
            <v>49582</v>
          </cell>
          <cell r="DJ203">
            <v>49674</v>
          </cell>
          <cell r="DK203">
            <v>49765</v>
          </cell>
          <cell r="DL203">
            <v>49856</v>
          </cell>
          <cell r="DM203">
            <v>49948</v>
          </cell>
          <cell r="DN203">
            <v>50040</v>
          </cell>
          <cell r="DO203">
            <v>50130</v>
          </cell>
          <cell r="DP203">
            <v>50221</v>
          </cell>
          <cell r="DQ203">
            <v>50313</v>
          </cell>
          <cell r="DR203">
            <v>50405</v>
          </cell>
          <cell r="DS203">
            <v>50495</v>
          </cell>
          <cell r="DT203">
            <v>50586</v>
          </cell>
          <cell r="DU203">
            <v>50678</v>
          </cell>
          <cell r="DV203">
            <v>50770</v>
          </cell>
          <cell r="DW203">
            <v>50860</v>
          </cell>
          <cell r="DX203">
            <v>50951</v>
          </cell>
          <cell r="DY203">
            <v>51043</v>
          </cell>
          <cell r="DZ203">
            <v>51135</v>
          </cell>
          <cell r="EA203">
            <v>51226</v>
          </cell>
          <cell r="EB203">
            <v>51317</v>
          </cell>
          <cell r="EC203">
            <v>51409</v>
          </cell>
          <cell r="ED203">
            <v>51501</v>
          </cell>
          <cell r="EE203">
            <v>51591</v>
          </cell>
          <cell r="EF203">
            <v>51682</v>
          </cell>
          <cell r="EG203">
            <v>51774</v>
          </cell>
          <cell r="EH203">
            <v>51866</v>
          </cell>
          <cell r="EI203">
            <v>51956</v>
          </cell>
          <cell r="EJ203">
            <v>52047</v>
          </cell>
          <cell r="EK203">
            <v>52139</v>
          </cell>
          <cell r="EL203">
            <v>52231</v>
          </cell>
          <cell r="EM203">
            <v>52321</v>
          </cell>
          <cell r="EN203">
            <v>52412</v>
          </cell>
          <cell r="EO203">
            <v>52504</v>
          </cell>
          <cell r="EP203">
            <v>52596</v>
          </cell>
          <cell r="EQ203">
            <v>52687</v>
          </cell>
          <cell r="ER203">
            <v>52778</v>
          </cell>
          <cell r="ES203">
            <v>52870</v>
          </cell>
          <cell r="ET203">
            <v>52962</v>
          </cell>
          <cell r="EU203">
            <v>53052</v>
          </cell>
          <cell r="EV203">
            <v>53143</v>
          </cell>
          <cell r="EW203">
            <v>53235</v>
          </cell>
          <cell r="EX203">
            <v>53327</v>
          </cell>
          <cell r="EY203">
            <v>53417</v>
          </cell>
          <cell r="EZ203">
            <v>53508</v>
          </cell>
          <cell r="FA203">
            <v>53600</v>
          </cell>
          <cell r="FB203">
            <v>53692</v>
          </cell>
          <cell r="FC203">
            <v>53782</v>
          </cell>
          <cell r="FD203">
            <v>53873</v>
          </cell>
          <cell r="FE203">
            <v>53965</v>
          </cell>
          <cell r="FF203">
            <v>54057</v>
          </cell>
          <cell r="FG203">
            <v>54148</v>
          </cell>
          <cell r="FH203">
            <v>54239</v>
          </cell>
          <cell r="FI203">
            <v>54331</v>
          </cell>
          <cell r="FJ203">
            <v>54423</v>
          </cell>
          <cell r="FK203">
            <v>54513</v>
          </cell>
          <cell r="FL203">
            <v>54604</v>
          </cell>
          <cell r="FM203">
            <v>54696</v>
          </cell>
        </row>
        <row r="204">
          <cell r="H204">
            <v>-100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</row>
        <row r="205">
          <cell r="H205">
            <v>0</v>
          </cell>
          <cell r="I205">
            <v>-45752556.68</v>
          </cell>
          <cell r="J205">
            <v>0</v>
          </cell>
          <cell r="K205">
            <v>-26901774.22</v>
          </cell>
          <cell r="L205">
            <v>-1.49011611938477E-08</v>
          </cell>
          <cell r="M205">
            <v>-21155184.9</v>
          </cell>
          <cell r="N205">
            <v>0</v>
          </cell>
          <cell r="O205">
            <v>-25171504.26</v>
          </cell>
          <cell r="P205">
            <v>0</v>
          </cell>
          <cell r="Q205">
            <v>-22742955.84</v>
          </cell>
          <cell r="R205">
            <v>0</v>
          </cell>
          <cell r="S205">
            <v>-19391380.56</v>
          </cell>
          <cell r="T205">
            <v>0</v>
          </cell>
          <cell r="U205">
            <v>-10173050.95</v>
          </cell>
          <cell r="V205">
            <v>0</v>
          </cell>
          <cell r="W205">
            <v>-809190.039999999</v>
          </cell>
          <cell r="X205">
            <v>0</v>
          </cell>
          <cell r="Y205">
            <v>0</v>
          </cell>
          <cell r="Z205">
            <v>0</v>
          </cell>
          <cell r="AA205">
            <v>37184846</v>
          </cell>
          <cell r="AB205">
            <v>0</v>
          </cell>
          <cell r="AC205">
            <v>21592514.68</v>
          </cell>
          <cell r="AD205">
            <v>1.86264514923096E-09</v>
          </cell>
          <cell r="AE205">
            <v>25781135.56</v>
          </cell>
          <cell r="AF205">
            <v>-1.86264514923096E-09</v>
          </cell>
          <cell r="AG205">
            <v>23229177.6</v>
          </cell>
          <cell r="AH205">
            <v>1.86264514923096E-09</v>
          </cell>
          <cell r="AI205">
            <v>12644508.06</v>
          </cell>
          <cell r="AJ205">
            <v>0</v>
          </cell>
          <cell r="AK205">
            <v>19412014.68</v>
          </cell>
          <cell r="AL205">
            <v>0</v>
          </cell>
          <cell r="AM205">
            <v>8787625</v>
          </cell>
          <cell r="AN205">
            <v>1.86264514923096E-09</v>
          </cell>
          <cell r="AO205">
            <v>5520000</v>
          </cell>
          <cell r="AP205">
            <v>0</v>
          </cell>
          <cell r="AQ205">
            <v>9151000</v>
          </cell>
          <cell r="AR205">
            <v>0</v>
          </cell>
          <cell r="AS205">
            <v>45205000</v>
          </cell>
          <cell r="AT205">
            <v>0</v>
          </cell>
          <cell r="AU205">
            <v>36310713.56</v>
          </cell>
          <cell r="AV205">
            <v>0</v>
          </cell>
          <cell r="AW205">
            <v>30879000</v>
          </cell>
          <cell r="AX205">
            <v>-1.86264514923096E-09</v>
          </cell>
          <cell r="AY205">
            <v>29656346.94</v>
          </cell>
          <cell r="AZ205">
            <v>28100000</v>
          </cell>
          <cell r="BA205">
            <v>0</v>
          </cell>
          <cell r="BB205">
            <v>27771051.4537971</v>
          </cell>
          <cell r="BC205">
            <v>0</v>
          </cell>
          <cell r="BD205">
            <v>28442787.2825852</v>
          </cell>
          <cell r="BE205">
            <v>0</v>
          </cell>
          <cell r="BF205">
            <v>24558919.9918593</v>
          </cell>
          <cell r="BG205">
            <v>0</v>
          </cell>
          <cell r="BH205">
            <v>28712676.3293081</v>
          </cell>
          <cell r="BI205">
            <v>0</v>
          </cell>
          <cell r="BJ205">
            <v>23527191.0274297</v>
          </cell>
          <cell r="BK205">
            <v>0</v>
          </cell>
          <cell r="BL205">
            <v>27358158.4547184</v>
          </cell>
          <cell r="BM205">
            <v>0</v>
          </cell>
          <cell r="BN205">
            <v>24606062.9336182</v>
          </cell>
          <cell r="BO205">
            <v>0</v>
          </cell>
          <cell r="BP205">
            <v>29582587.4942989</v>
          </cell>
          <cell r="BQ205">
            <v>0</v>
          </cell>
          <cell r="BR205">
            <v>28136222.6295395</v>
          </cell>
          <cell r="BS205">
            <v>0</v>
          </cell>
          <cell r="BT205">
            <v>30638616.0367698</v>
          </cell>
          <cell r="BU205">
            <v>0</v>
          </cell>
          <cell r="BV205">
            <v>29233323.3074804</v>
          </cell>
          <cell r="BW205">
            <v>0</v>
          </cell>
          <cell r="BX205">
            <v>33859579.2389093</v>
          </cell>
          <cell r="BY205">
            <v>0</v>
          </cell>
          <cell r="BZ205">
            <v>30291564.0403832</v>
          </cell>
          <cell r="CA205">
            <v>0</v>
          </cell>
          <cell r="CB205">
            <v>34445145.1185928</v>
          </cell>
          <cell r="CC205">
            <v>0</v>
          </cell>
          <cell r="CD205">
            <v>26575740.4072942</v>
          </cell>
          <cell r="CE205">
            <v>0</v>
          </cell>
          <cell r="CF205">
            <v>29996019.7416735</v>
          </cell>
          <cell r="CG205">
            <v>0</v>
          </cell>
          <cell r="CH205">
            <v>27546376.0868184</v>
          </cell>
          <cell r="CI205">
            <v>0</v>
          </cell>
          <cell r="CJ205">
            <v>31447976.2983521</v>
          </cell>
          <cell r="CK205">
            <v>0</v>
          </cell>
          <cell r="CL205">
            <v>32479811.3610304</v>
          </cell>
          <cell r="CM205">
            <v>0</v>
          </cell>
          <cell r="CN205">
            <v>27662388.5283689</v>
          </cell>
          <cell r="CO205">
            <v>0</v>
          </cell>
          <cell r="CP205">
            <v>28617596.3233364</v>
          </cell>
          <cell r="CQ205">
            <v>0</v>
          </cell>
          <cell r="CR205">
            <v>35435462.4026647</v>
          </cell>
          <cell r="CS205">
            <v>0</v>
          </cell>
          <cell r="CT205">
            <v>30911704.6698987</v>
          </cell>
          <cell r="CU205">
            <v>0</v>
          </cell>
          <cell r="CV205">
            <v>32305606.9307541</v>
          </cell>
          <cell r="CW205">
            <v>0</v>
          </cell>
          <cell r="CX205">
            <v>35287362.1276085</v>
          </cell>
          <cell r="CY205">
            <v>0</v>
          </cell>
          <cell r="CZ205">
            <v>35522615.6408238</v>
          </cell>
          <cell r="DA205">
            <v>0</v>
          </cell>
          <cell r="DB205">
            <v>33481962.2889544</v>
          </cell>
          <cell r="DC205">
            <v>0</v>
          </cell>
          <cell r="DD205">
            <v>38740332.8086872</v>
          </cell>
          <cell r="DE205">
            <v>0</v>
          </cell>
          <cell r="DF205">
            <v>32428139.5118767</v>
          </cell>
          <cell r="DG205">
            <v>0</v>
          </cell>
          <cell r="DH205">
            <v>36531240.7415869</v>
          </cell>
          <cell r="DI205">
            <v>0</v>
          </cell>
          <cell r="DJ205">
            <v>28487423.4122845</v>
          </cell>
          <cell r="DK205">
            <v>0</v>
          </cell>
          <cell r="DL205">
            <v>51321249.5091535</v>
          </cell>
          <cell r="DM205">
            <v>0</v>
          </cell>
          <cell r="DN205">
            <v>21499322.6833973</v>
          </cell>
          <cell r="DO205">
            <v>0</v>
          </cell>
          <cell r="DP205">
            <v>29377882.3801979</v>
          </cell>
          <cell r="DQ205">
            <v>0</v>
          </cell>
          <cell r="DR205">
            <v>26681536.4202343</v>
          </cell>
          <cell r="DS205">
            <v>0</v>
          </cell>
          <cell r="DT205">
            <v>35266180.7642702</v>
          </cell>
          <cell r="DU205">
            <v>0</v>
          </cell>
          <cell r="DV205">
            <v>20231436.845946</v>
          </cell>
          <cell r="DW205">
            <v>0</v>
          </cell>
          <cell r="DX205">
            <v>150914226.828139</v>
          </cell>
          <cell r="DY205">
            <v>0</v>
          </cell>
          <cell r="DZ205">
            <v>68323438.8336215</v>
          </cell>
          <cell r="EA205">
            <v>100</v>
          </cell>
          <cell r="EB205">
            <v>17168009.2183643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</row>
        <row r="207">
          <cell r="B207">
            <v>0.186552482843399</v>
          </cell>
        </row>
      </sheetData>
      <sheetData sheetId="8"/>
      <sheetData sheetId="9">
        <row r="356">
          <cell r="C356">
            <v>0.0592697281291449</v>
          </cell>
        </row>
        <row r="369">
          <cell r="C369">
            <v>-8.96453857421875E-05</v>
          </cell>
        </row>
        <row r="383">
          <cell r="C383">
            <v>0.0679761507329246</v>
          </cell>
        </row>
        <row r="395">
          <cell r="C395">
            <v>0.000145658850669861</v>
          </cell>
        </row>
        <row r="431">
          <cell r="C431">
            <v>0.0433442230372311</v>
          </cell>
        </row>
        <row r="443">
          <cell r="C443">
            <v>0</v>
          </cell>
        </row>
        <row r="455">
          <cell r="C455">
            <v>0.0420761315703288</v>
          </cell>
        </row>
        <row r="467">
          <cell r="C467">
            <v>1.13248825073242E-06</v>
          </cell>
        </row>
        <row r="479">
          <cell r="C479">
            <v>0.118105611981227</v>
          </cell>
        </row>
        <row r="490">
          <cell r="C490">
            <v>-2.86102294921875E-06</v>
          </cell>
        </row>
        <row r="594">
          <cell r="C594">
            <v>0</v>
          </cell>
        </row>
        <row r="616">
          <cell r="C616">
            <v>-0.00060175359249115</v>
          </cell>
        </row>
        <row r="632">
          <cell r="B632" t="str">
            <v>Yes</v>
          </cell>
        </row>
        <row r="643">
          <cell r="H643">
            <v>39355</v>
          </cell>
          <cell r="I643">
            <v>39538</v>
          </cell>
          <cell r="J643">
            <v>39721</v>
          </cell>
          <cell r="K643">
            <v>39903</v>
          </cell>
          <cell r="L643">
            <v>40086</v>
          </cell>
          <cell r="M643">
            <v>40268</v>
          </cell>
          <cell r="N643">
            <v>40451</v>
          </cell>
          <cell r="O643">
            <v>40633</v>
          </cell>
          <cell r="P643">
            <v>40816</v>
          </cell>
          <cell r="Q643">
            <v>40999</v>
          </cell>
          <cell r="R643">
            <v>41182</v>
          </cell>
          <cell r="S643">
            <v>41364</v>
          </cell>
          <cell r="T643">
            <v>41547</v>
          </cell>
          <cell r="U643">
            <v>41729</v>
          </cell>
          <cell r="V643">
            <v>41912</v>
          </cell>
          <cell r="W643">
            <v>42094</v>
          </cell>
          <cell r="X643">
            <v>42277</v>
          </cell>
          <cell r="Y643">
            <v>42460</v>
          </cell>
          <cell r="Z643">
            <v>42643</v>
          </cell>
          <cell r="AA643">
            <v>42825</v>
          </cell>
          <cell r="AB643">
            <v>43008</v>
          </cell>
          <cell r="AC643">
            <v>43190</v>
          </cell>
          <cell r="AD643">
            <v>43373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  <cell r="DH643">
            <v>0</v>
          </cell>
          <cell r="DI643">
            <v>0</v>
          </cell>
          <cell r="DJ643">
            <v>0</v>
          </cell>
          <cell r="DK643">
            <v>0</v>
          </cell>
          <cell r="DL643">
            <v>0</v>
          </cell>
          <cell r="DM643">
            <v>0</v>
          </cell>
          <cell r="DN643">
            <v>0</v>
          </cell>
          <cell r="DO643">
            <v>0</v>
          </cell>
          <cell r="DP643">
            <v>0</v>
          </cell>
          <cell r="DQ643">
            <v>0</v>
          </cell>
          <cell r="DR643">
            <v>0</v>
          </cell>
          <cell r="DS643">
            <v>0</v>
          </cell>
          <cell r="DT643">
            <v>0</v>
          </cell>
          <cell r="DU643">
            <v>0</v>
          </cell>
          <cell r="DV643">
            <v>0</v>
          </cell>
          <cell r="DW643">
            <v>0</v>
          </cell>
          <cell r="DX643">
            <v>0</v>
          </cell>
          <cell r="DY643">
            <v>0</v>
          </cell>
          <cell r="DZ643">
            <v>0</v>
          </cell>
          <cell r="EA643">
            <v>0</v>
          </cell>
          <cell r="EB643">
            <v>0</v>
          </cell>
          <cell r="EC643">
            <v>0</v>
          </cell>
          <cell r="ED643">
            <v>0</v>
          </cell>
          <cell r="EE643">
            <v>0</v>
          </cell>
          <cell r="EF643">
            <v>0</v>
          </cell>
          <cell r="EG643">
            <v>0</v>
          </cell>
          <cell r="EH643">
            <v>0</v>
          </cell>
          <cell r="EI643">
            <v>0</v>
          </cell>
          <cell r="EJ643">
            <v>0</v>
          </cell>
          <cell r="EK643">
            <v>0</v>
          </cell>
          <cell r="EL643">
            <v>0</v>
          </cell>
          <cell r="EM643">
            <v>0</v>
          </cell>
          <cell r="EN643">
            <v>0</v>
          </cell>
          <cell r="EO643">
            <v>0</v>
          </cell>
          <cell r="EP643">
            <v>0</v>
          </cell>
          <cell r="EQ643">
            <v>0</v>
          </cell>
          <cell r="ER643">
            <v>0</v>
          </cell>
          <cell r="ES643">
            <v>0</v>
          </cell>
          <cell r="ET643">
            <v>0</v>
          </cell>
          <cell r="EU643">
            <v>0</v>
          </cell>
          <cell r="EV643">
            <v>0</v>
          </cell>
          <cell r="EW643">
            <v>0</v>
          </cell>
          <cell r="EX643">
            <v>0</v>
          </cell>
          <cell r="EY643">
            <v>0</v>
          </cell>
          <cell r="EZ643">
            <v>0</v>
          </cell>
          <cell r="FA643">
            <v>0</v>
          </cell>
          <cell r="FB643">
            <v>0</v>
          </cell>
          <cell r="FC643">
            <v>0</v>
          </cell>
          <cell r="FD643">
            <v>0</v>
          </cell>
          <cell r="FE643">
            <v>0</v>
          </cell>
          <cell r="FF643">
            <v>0</v>
          </cell>
          <cell r="FG643">
            <v>0</v>
          </cell>
          <cell r="FH643">
            <v>0</v>
          </cell>
          <cell r="FI643">
            <v>0</v>
          </cell>
          <cell r="FJ643">
            <v>0</v>
          </cell>
          <cell r="FK643">
            <v>0</v>
          </cell>
          <cell r="FL643">
            <v>0</v>
          </cell>
          <cell r="FM643">
            <v>0</v>
          </cell>
        </row>
        <row r="644">
          <cell r="H644">
            <v>39994</v>
          </cell>
          <cell r="I644">
            <v>40086</v>
          </cell>
          <cell r="J644">
            <v>40178</v>
          </cell>
          <cell r="K644">
            <v>40268</v>
          </cell>
          <cell r="L644">
            <v>40359</v>
          </cell>
          <cell r="M644">
            <v>40451</v>
          </cell>
          <cell r="N644">
            <v>40543</v>
          </cell>
          <cell r="O644">
            <v>40633</v>
          </cell>
          <cell r="P644">
            <v>40724</v>
          </cell>
          <cell r="Q644">
            <v>40816</v>
          </cell>
          <cell r="R644">
            <v>40908</v>
          </cell>
          <cell r="S644">
            <v>40999</v>
          </cell>
          <cell r="T644">
            <v>41090</v>
          </cell>
          <cell r="U644">
            <v>41182</v>
          </cell>
          <cell r="V644">
            <v>41274</v>
          </cell>
          <cell r="W644">
            <v>41364</v>
          </cell>
          <cell r="X644">
            <v>41455</v>
          </cell>
          <cell r="Y644">
            <v>41547</v>
          </cell>
          <cell r="Z644">
            <v>41639</v>
          </cell>
          <cell r="AA644">
            <v>41729</v>
          </cell>
          <cell r="AB644">
            <v>41820</v>
          </cell>
          <cell r="AC644">
            <v>41912</v>
          </cell>
          <cell r="AD644">
            <v>42004</v>
          </cell>
          <cell r="AE644">
            <v>42094</v>
          </cell>
          <cell r="AF644">
            <v>42185</v>
          </cell>
          <cell r="AG644">
            <v>42277</v>
          </cell>
          <cell r="AH644">
            <v>42369</v>
          </cell>
          <cell r="AI644">
            <v>42460</v>
          </cell>
          <cell r="AJ644">
            <v>42551</v>
          </cell>
          <cell r="AK644">
            <v>42643</v>
          </cell>
          <cell r="AL644">
            <v>42735</v>
          </cell>
          <cell r="AM644">
            <v>42825</v>
          </cell>
          <cell r="AN644">
            <v>42916</v>
          </cell>
          <cell r="AO644">
            <v>43008</v>
          </cell>
          <cell r="AP644">
            <v>43100</v>
          </cell>
          <cell r="AQ644">
            <v>43190</v>
          </cell>
          <cell r="AR644">
            <v>43281</v>
          </cell>
          <cell r="AS644">
            <v>43373</v>
          </cell>
          <cell r="AT644">
            <v>43465</v>
          </cell>
          <cell r="AU644">
            <v>43555</v>
          </cell>
          <cell r="AV644">
            <v>43646</v>
          </cell>
          <cell r="AW644">
            <v>43738</v>
          </cell>
          <cell r="AX644">
            <v>43830</v>
          </cell>
          <cell r="AY644">
            <v>43921</v>
          </cell>
          <cell r="AZ644">
            <v>44012</v>
          </cell>
          <cell r="BA644">
            <v>44104</v>
          </cell>
          <cell r="BB644">
            <v>44196</v>
          </cell>
          <cell r="BC644">
            <v>44286</v>
          </cell>
          <cell r="BD644">
            <v>44377</v>
          </cell>
          <cell r="BE644">
            <v>44469</v>
          </cell>
          <cell r="BF644">
            <v>44561</v>
          </cell>
          <cell r="BG644">
            <v>44651</v>
          </cell>
          <cell r="BH644">
            <v>44742</v>
          </cell>
          <cell r="BI644">
            <v>44834</v>
          </cell>
          <cell r="BJ644">
            <v>44926</v>
          </cell>
          <cell r="BK644">
            <v>45016</v>
          </cell>
          <cell r="BL644">
            <v>45107</v>
          </cell>
          <cell r="BM644">
            <v>45199</v>
          </cell>
          <cell r="BN644">
            <v>45291</v>
          </cell>
          <cell r="BO644">
            <v>45382</v>
          </cell>
          <cell r="BP644">
            <v>45473</v>
          </cell>
          <cell r="BQ644">
            <v>45565</v>
          </cell>
          <cell r="BR644">
            <v>45657</v>
          </cell>
          <cell r="BS644">
            <v>45747</v>
          </cell>
          <cell r="BT644">
            <v>45838</v>
          </cell>
          <cell r="BU644">
            <v>45930</v>
          </cell>
          <cell r="BV644">
            <v>46022</v>
          </cell>
          <cell r="BW644">
            <v>46112</v>
          </cell>
          <cell r="BX644">
            <v>46203</v>
          </cell>
          <cell r="BY644">
            <v>46295</v>
          </cell>
          <cell r="BZ644">
            <v>46387</v>
          </cell>
          <cell r="CA644">
            <v>46477</v>
          </cell>
          <cell r="CB644">
            <v>46568</v>
          </cell>
          <cell r="CC644">
            <v>46660</v>
          </cell>
          <cell r="CD644">
            <v>46752</v>
          </cell>
          <cell r="CE644">
            <v>46843</v>
          </cell>
          <cell r="CF644">
            <v>46934</v>
          </cell>
          <cell r="CG644">
            <v>47026</v>
          </cell>
          <cell r="CH644">
            <v>47118</v>
          </cell>
          <cell r="CI644">
            <v>47208</v>
          </cell>
          <cell r="CJ644">
            <v>47299</v>
          </cell>
          <cell r="CK644">
            <v>47391</v>
          </cell>
          <cell r="CL644">
            <v>47483</v>
          </cell>
          <cell r="CM644">
            <v>47573</v>
          </cell>
          <cell r="CN644">
            <v>47664</v>
          </cell>
          <cell r="CO644">
            <v>47756</v>
          </cell>
          <cell r="CP644">
            <v>47848</v>
          </cell>
          <cell r="CQ644">
            <v>47938</v>
          </cell>
          <cell r="CR644">
            <v>48029</v>
          </cell>
          <cell r="CS644">
            <v>48121</v>
          </cell>
          <cell r="CT644">
            <v>48213</v>
          </cell>
          <cell r="CU644">
            <v>48304</v>
          </cell>
          <cell r="CV644">
            <v>48395</v>
          </cell>
          <cell r="CW644">
            <v>48487</v>
          </cell>
          <cell r="CX644">
            <v>48579</v>
          </cell>
          <cell r="CY644">
            <v>48669</v>
          </cell>
          <cell r="CZ644">
            <v>48760</v>
          </cell>
          <cell r="DA644">
            <v>48852</v>
          </cell>
          <cell r="DB644">
            <v>48944</v>
          </cell>
          <cell r="DC644">
            <v>49034</v>
          </cell>
          <cell r="DD644">
            <v>49125</v>
          </cell>
          <cell r="DE644">
            <v>49217</v>
          </cell>
          <cell r="DF644">
            <v>49309</v>
          </cell>
          <cell r="DG644">
            <v>49399</v>
          </cell>
          <cell r="DH644">
            <v>49490</v>
          </cell>
          <cell r="DI644">
            <v>49582</v>
          </cell>
          <cell r="DJ644">
            <v>49674</v>
          </cell>
          <cell r="DK644">
            <v>49765</v>
          </cell>
          <cell r="DL644">
            <v>49856</v>
          </cell>
          <cell r="DM644">
            <v>49948</v>
          </cell>
          <cell r="DN644">
            <v>50040</v>
          </cell>
          <cell r="DO644">
            <v>50130</v>
          </cell>
          <cell r="DP644">
            <v>50221</v>
          </cell>
          <cell r="DQ644">
            <v>50313</v>
          </cell>
          <cell r="DR644">
            <v>50405</v>
          </cell>
          <cell r="DS644">
            <v>50495</v>
          </cell>
          <cell r="DT644">
            <v>50586</v>
          </cell>
          <cell r="DU644">
            <v>50678</v>
          </cell>
          <cell r="DV644">
            <v>50770</v>
          </cell>
          <cell r="DW644">
            <v>50860</v>
          </cell>
          <cell r="DX644">
            <v>50951</v>
          </cell>
          <cell r="DY644">
            <v>51043</v>
          </cell>
          <cell r="DZ644">
            <v>51135</v>
          </cell>
          <cell r="EA644">
            <v>51226</v>
          </cell>
          <cell r="EB644">
            <v>51317</v>
          </cell>
          <cell r="EC644">
            <v>51409</v>
          </cell>
          <cell r="ED644">
            <v>51501</v>
          </cell>
          <cell r="EE644">
            <v>51591</v>
          </cell>
          <cell r="EF644">
            <v>51682</v>
          </cell>
          <cell r="EG644">
            <v>51774</v>
          </cell>
          <cell r="EH644">
            <v>51866</v>
          </cell>
          <cell r="EI644">
            <v>51956</v>
          </cell>
          <cell r="EJ644">
            <v>52047</v>
          </cell>
          <cell r="EK644">
            <v>52139</v>
          </cell>
          <cell r="EL644">
            <v>52231</v>
          </cell>
          <cell r="EM644">
            <v>52321</v>
          </cell>
          <cell r="EN644">
            <v>52412</v>
          </cell>
          <cell r="EO644">
            <v>52504</v>
          </cell>
          <cell r="EP644">
            <v>52596</v>
          </cell>
          <cell r="EQ644">
            <v>52687</v>
          </cell>
          <cell r="ER644">
            <v>52778</v>
          </cell>
          <cell r="ES644">
            <v>52870</v>
          </cell>
          <cell r="ET644">
            <v>52962</v>
          </cell>
          <cell r="EU644">
            <v>53052</v>
          </cell>
          <cell r="EV644">
            <v>53143</v>
          </cell>
          <cell r="EW644">
            <v>53235</v>
          </cell>
          <cell r="EX644">
            <v>53327</v>
          </cell>
          <cell r="EY644">
            <v>53417</v>
          </cell>
          <cell r="EZ644">
            <v>53508</v>
          </cell>
          <cell r="FA644">
            <v>53600</v>
          </cell>
          <cell r="FB644">
            <v>53692</v>
          </cell>
          <cell r="FC644">
            <v>53782</v>
          </cell>
          <cell r="FD644">
            <v>53873</v>
          </cell>
          <cell r="FE644">
            <v>53965</v>
          </cell>
          <cell r="FF644">
            <v>54057</v>
          </cell>
          <cell r="FG644">
            <v>54148</v>
          </cell>
          <cell r="FH644">
            <v>54239</v>
          </cell>
          <cell r="FI644">
            <v>54331</v>
          </cell>
          <cell r="FJ644">
            <v>54423</v>
          </cell>
          <cell r="FK644">
            <v>54513</v>
          </cell>
          <cell r="FL644">
            <v>54604</v>
          </cell>
          <cell r="FM644">
            <v>54696</v>
          </cell>
        </row>
        <row r="645"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53282.12721</v>
          </cell>
          <cell r="N645">
            <v>41824.624556848</v>
          </cell>
          <cell r="O645">
            <v>63727.6048780488</v>
          </cell>
          <cell r="P645">
            <v>61588.666082233</v>
          </cell>
          <cell r="Q645">
            <v>56749.9487447948</v>
          </cell>
          <cell r="R645">
            <v>78707.8769085667</v>
          </cell>
          <cell r="S645">
            <v>59407.8758091148</v>
          </cell>
          <cell r="T645">
            <v>114419.998178278</v>
          </cell>
          <cell r="U645">
            <v>113877.356788824</v>
          </cell>
          <cell r="V645">
            <v>101031.811727561</v>
          </cell>
          <cell r="W645">
            <v>99797.0509437132</v>
          </cell>
          <cell r="X645">
            <v>96804.0895190598</v>
          </cell>
          <cell r="Y645">
            <v>100616.496837672</v>
          </cell>
          <cell r="Z645">
            <v>100699.725734086</v>
          </cell>
          <cell r="AA645">
            <v>105624.404897601</v>
          </cell>
          <cell r="AB645">
            <v>114034.284721065</v>
          </cell>
          <cell r="AC645">
            <v>122715.625397641</v>
          </cell>
          <cell r="AD645">
            <v>109990.602107155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  <cell r="DH645">
            <v>0</v>
          </cell>
          <cell r="DI645">
            <v>0</v>
          </cell>
          <cell r="DJ645">
            <v>0</v>
          </cell>
          <cell r="DK645">
            <v>0</v>
          </cell>
          <cell r="DL645">
            <v>0</v>
          </cell>
          <cell r="DM645">
            <v>0</v>
          </cell>
          <cell r="DN645">
            <v>0</v>
          </cell>
          <cell r="DO645">
            <v>0</v>
          </cell>
          <cell r="DP645">
            <v>0</v>
          </cell>
          <cell r="DQ645">
            <v>0</v>
          </cell>
          <cell r="DR645">
            <v>0</v>
          </cell>
          <cell r="DS645">
            <v>0</v>
          </cell>
          <cell r="DT645">
            <v>0</v>
          </cell>
          <cell r="DU645">
            <v>0</v>
          </cell>
          <cell r="DV645">
            <v>0</v>
          </cell>
          <cell r="DW645">
            <v>0</v>
          </cell>
          <cell r="DX645">
            <v>0</v>
          </cell>
          <cell r="DY645">
            <v>0</v>
          </cell>
          <cell r="DZ645">
            <v>0</v>
          </cell>
          <cell r="EA645">
            <v>0</v>
          </cell>
          <cell r="EB645">
            <v>0</v>
          </cell>
          <cell r="EC645">
            <v>0</v>
          </cell>
          <cell r="ED645">
            <v>0</v>
          </cell>
          <cell r="EE645">
            <v>0</v>
          </cell>
          <cell r="EF645">
            <v>0</v>
          </cell>
          <cell r="EG645">
            <v>0</v>
          </cell>
          <cell r="EH645">
            <v>0</v>
          </cell>
          <cell r="EI645">
            <v>0</v>
          </cell>
          <cell r="EJ645">
            <v>0</v>
          </cell>
          <cell r="EK645">
            <v>0</v>
          </cell>
          <cell r="EL645">
            <v>0</v>
          </cell>
          <cell r="EM645">
            <v>0</v>
          </cell>
          <cell r="EN645">
            <v>0</v>
          </cell>
          <cell r="EO645">
            <v>0</v>
          </cell>
          <cell r="EP645">
            <v>0</v>
          </cell>
          <cell r="EQ645">
            <v>0</v>
          </cell>
          <cell r="ER645">
            <v>0</v>
          </cell>
          <cell r="ES645">
            <v>0</v>
          </cell>
          <cell r="ET645">
            <v>0</v>
          </cell>
          <cell r="EU645">
            <v>0</v>
          </cell>
          <cell r="EV645">
            <v>0</v>
          </cell>
          <cell r="EW645">
            <v>0</v>
          </cell>
          <cell r="EX645">
            <v>0</v>
          </cell>
          <cell r="EY645">
            <v>0</v>
          </cell>
          <cell r="EZ645">
            <v>0</v>
          </cell>
          <cell r="FA645">
            <v>0</v>
          </cell>
          <cell r="FB645">
            <v>0</v>
          </cell>
          <cell r="FC645">
            <v>0</v>
          </cell>
          <cell r="FD645">
            <v>0</v>
          </cell>
          <cell r="FE645">
            <v>0</v>
          </cell>
          <cell r="FF645">
            <v>0</v>
          </cell>
          <cell r="FG645">
            <v>0</v>
          </cell>
          <cell r="FH645">
            <v>0</v>
          </cell>
          <cell r="FI645">
            <v>0</v>
          </cell>
          <cell r="FJ645">
            <v>0</v>
          </cell>
          <cell r="FK645">
            <v>0</v>
          </cell>
          <cell r="FL645">
            <v>0</v>
          </cell>
          <cell r="FM645">
            <v>0</v>
          </cell>
        </row>
        <row r="646">
          <cell r="H646">
            <v>0</v>
          </cell>
          <cell r="I646">
            <v>-186122574.58</v>
          </cell>
          <cell r="J646">
            <v>0</v>
          </cell>
          <cell r="K646">
            <v>-187338043.59</v>
          </cell>
          <cell r="L646">
            <v>-5.81508729516006E-08</v>
          </cell>
          <cell r="M646">
            <v>-90458583.395122</v>
          </cell>
          <cell r="N646">
            <v>0</v>
          </cell>
          <cell r="O646">
            <v>-177026979.180488</v>
          </cell>
          <cell r="P646">
            <v>7.09156987214642E-09</v>
          </cell>
          <cell r="Q646">
            <v>-144393306.641285</v>
          </cell>
          <cell r="R646">
            <v>-7.09156987214642E-09</v>
          </cell>
          <cell r="S646">
            <v>-92737789.2682926</v>
          </cell>
          <cell r="T646">
            <v>-6.91860475331358E-09</v>
          </cell>
          <cell r="U646">
            <v>-38121382.0020024</v>
          </cell>
          <cell r="V646">
            <v>-3.45930237665679E-09</v>
          </cell>
          <cell r="W646">
            <v>61711904.6049825</v>
          </cell>
          <cell r="X646">
            <v>-2.22745323765218E-07</v>
          </cell>
          <cell r="Y646">
            <v>50206000.9542207</v>
          </cell>
          <cell r="Z646">
            <v>-6.74985829591569E-09</v>
          </cell>
          <cell r="AA646">
            <v>56813853.1653598</v>
          </cell>
          <cell r="AB646">
            <v>0</v>
          </cell>
          <cell r="AC646">
            <v>56634732.2212646</v>
          </cell>
          <cell r="AD646">
            <v>6.5852276057714E-09</v>
          </cell>
          <cell r="AE646">
            <v>91058438.2243294</v>
          </cell>
          <cell r="AF646">
            <v>0</v>
          </cell>
          <cell r="AG646">
            <v>36589855.4079837</v>
          </cell>
          <cell r="AH646">
            <v>-7.22768883560276E-09</v>
          </cell>
          <cell r="AI646">
            <v>69031401.2934269</v>
          </cell>
          <cell r="AJ646">
            <v>-1.84119986598011E-08</v>
          </cell>
          <cell r="AK646">
            <v>33702009.0939711</v>
          </cell>
          <cell r="AL646">
            <v>-1.25358288747582E-08</v>
          </cell>
          <cell r="AM646">
            <v>61741028.7063008</v>
          </cell>
          <cell r="AN646">
            <v>-1.95681231215737E-07</v>
          </cell>
          <cell r="AO646">
            <v>65495172.6338542</v>
          </cell>
          <cell r="AP646">
            <v>-1.89566192740246E-07</v>
          </cell>
          <cell r="AQ646">
            <v>52850656.5460507</v>
          </cell>
          <cell r="AR646">
            <v>-5.57253061546263E-09</v>
          </cell>
          <cell r="AS646">
            <v>65007939.7436895</v>
          </cell>
          <cell r="AT646">
            <v>-5.57253061546263E-09</v>
          </cell>
          <cell r="AU646">
            <v>16800898.4635743</v>
          </cell>
          <cell r="AV646">
            <v>1.68566118206894E-07</v>
          </cell>
          <cell r="AW646">
            <v>46568670.4134737</v>
          </cell>
          <cell r="AX646">
            <v>0</v>
          </cell>
          <cell r="AY646">
            <v>71173331.4531929</v>
          </cell>
          <cell r="AZ646">
            <v>8710024.24188804</v>
          </cell>
          <cell r="BA646">
            <v>-13896778.3537765</v>
          </cell>
          <cell r="BB646">
            <v>37936497.2424565</v>
          </cell>
          <cell r="BC646">
            <v>9647550.77561806</v>
          </cell>
          <cell r="BD646">
            <v>35691426.397361</v>
          </cell>
          <cell r="BE646">
            <v>10046263.0987932</v>
          </cell>
          <cell r="BF646">
            <v>36417275.761835</v>
          </cell>
          <cell r="BG646">
            <v>10981498.9022472</v>
          </cell>
          <cell r="BH646">
            <v>33812781.4192739</v>
          </cell>
          <cell r="BI646">
            <v>12309880.0353068</v>
          </cell>
          <cell r="BJ646">
            <v>34790634.0163787</v>
          </cell>
          <cell r="BK646">
            <v>11881462.0567714</v>
          </cell>
          <cell r="BL646">
            <v>33945880.9675643</v>
          </cell>
          <cell r="BM646">
            <v>10281852.9417604</v>
          </cell>
          <cell r="BN646">
            <v>35513290.253839</v>
          </cell>
          <cell r="BO646">
            <v>13111016.2312479</v>
          </cell>
          <cell r="BP646">
            <v>34782968.4696158</v>
          </cell>
          <cell r="BQ646">
            <v>9022374.77312956</v>
          </cell>
          <cell r="BR646">
            <v>35793295.8629006</v>
          </cell>
          <cell r="BS646">
            <v>11290476.457642</v>
          </cell>
          <cell r="BT646">
            <v>34653875.3547784</v>
          </cell>
          <cell r="BU646">
            <v>10253224.1835469</v>
          </cell>
          <cell r="BV646">
            <v>36166724.2581874</v>
          </cell>
          <cell r="BW646">
            <v>13964481.4755738</v>
          </cell>
          <cell r="BX646">
            <v>33894218.2090454</v>
          </cell>
          <cell r="BY646">
            <v>14675001.4674711</v>
          </cell>
          <cell r="BZ646">
            <v>34756598.5721882</v>
          </cell>
          <cell r="CA646">
            <v>16428068.1492808</v>
          </cell>
          <cell r="CB646">
            <v>33197343.773165</v>
          </cell>
          <cell r="CC646">
            <v>15562217.9280068</v>
          </cell>
          <cell r="CD646">
            <v>34436524.2272853</v>
          </cell>
          <cell r="CE646">
            <v>16245493.6485453</v>
          </cell>
          <cell r="CF646">
            <v>33299674.1200121</v>
          </cell>
          <cell r="CG646">
            <v>13295593.2853253</v>
          </cell>
          <cell r="CH646">
            <v>34744792.0413475</v>
          </cell>
          <cell r="CI646">
            <v>14967723.9876374</v>
          </cell>
          <cell r="CJ646">
            <v>33988091.6650464</v>
          </cell>
          <cell r="CK646">
            <v>13892071.5147523</v>
          </cell>
          <cell r="CL646">
            <v>34280823.6002867</v>
          </cell>
          <cell r="CM646">
            <v>10908099.9538197</v>
          </cell>
          <cell r="CN646">
            <v>33774833.8005472</v>
          </cell>
          <cell r="CO646">
            <v>9450340.73277333</v>
          </cell>
          <cell r="CP646">
            <v>35682223.7161804</v>
          </cell>
          <cell r="CQ646">
            <v>12034914.8649021</v>
          </cell>
          <cell r="CR646">
            <v>33902628.547224</v>
          </cell>
          <cell r="CS646">
            <v>10809463.4324553</v>
          </cell>
          <cell r="CT646">
            <v>35169812.8659817</v>
          </cell>
          <cell r="CU646">
            <v>11067409.003626</v>
          </cell>
          <cell r="CV646">
            <v>33596844.8770991</v>
          </cell>
          <cell r="CW646">
            <v>10321413.7158908</v>
          </cell>
          <cell r="CX646">
            <v>34954987.5599594</v>
          </cell>
          <cell r="CY646">
            <v>10074942.7386547</v>
          </cell>
          <cell r="CZ646">
            <v>33405492.0790132</v>
          </cell>
          <cell r="DA646">
            <v>11009137.1818178</v>
          </cell>
          <cell r="DB646">
            <v>34430147.4273842</v>
          </cell>
          <cell r="DC646">
            <v>11237729.8887079</v>
          </cell>
          <cell r="DD646">
            <v>31260809.2894249</v>
          </cell>
          <cell r="DE646">
            <v>12333997.8222059</v>
          </cell>
          <cell r="DF646">
            <v>30897276.9158972</v>
          </cell>
          <cell r="DG646">
            <v>15222527.7869991</v>
          </cell>
          <cell r="DH646">
            <v>29937792.9853194</v>
          </cell>
          <cell r="DI646">
            <v>15839795.6417333</v>
          </cell>
          <cell r="DJ646">
            <v>27718178.7829553</v>
          </cell>
          <cell r="DK646">
            <v>9771572.91975774</v>
          </cell>
          <cell r="DL646">
            <v>25877445.2762133</v>
          </cell>
          <cell r="DM646">
            <v>10558242.7489313</v>
          </cell>
          <cell r="DN646">
            <v>27623495.3762845</v>
          </cell>
          <cell r="DO646">
            <v>12385437.9032139</v>
          </cell>
          <cell r="DP646">
            <v>27001718.5252652</v>
          </cell>
          <cell r="DQ646">
            <v>9584715.17381062</v>
          </cell>
          <cell r="DR646">
            <v>28439142.8784088</v>
          </cell>
          <cell r="DS646">
            <v>11758941.2057597</v>
          </cell>
          <cell r="DT646">
            <v>26821959.797713</v>
          </cell>
          <cell r="DU646">
            <v>11001519.3672388</v>
          </cell>
          <cell r="DV646">
            <v>28064483.3808392</v>
          </cell>
          <cell r="DW646">
            <v>16411397.9661317</v>
          </cell>
          <cell r="DX646">
            <v>27032968.3771052</v>
          </cell>
          <cell r="DY646">
            <v>22368232.1115475</v>
          </cell>
          <cell r="DZ646">
            <v>8773332.28910902</v>
          </cell>
          <cell r="EA646">
            <v>7646516.58096861</v>
          </cell>
          <cell r="EB646">
            <v>0</v>
          </cell>
          <cell r="EC646">
            <v>0</v>
          </cell>
          <cell r="ED646">
            <v>0</v>
          </cell>
          <cell r="EE646">
            <v>0</v>
          </cell>
          <cell r="EF646">
            <v>0</v>
          </cell>
          <cell r="EG646">
            <v>0</v>
          </cell>
          <cell r="EH646">
            <v>0</v>
          </cell>
          <cell r="EI646">
            <v>0</v>
          </cell>
          <cell r="EJ646">
            <v>0</v>
          </cell>
          <cell r="EK646">
            <v>0</v>
          </cell>
          <cell r="EL646">
            <v>0</v>
          </cell>
          <cell r="EM646">
            <v>0</v>
          </cell>
          <cell r="EN646">
            <v>0</v>
          </cell>
          <cell r="EO646">
            <v>0</v>
          </cell>
          <cell r="EP646">
            <v>0</v>
          </cell>
          <cell r="EQ646">
            <v>0</v>
          </cell>
          <cell r="ER646">
            <v>0</v>
          </cell>
          <cell r="ES646">
            <v>0</v>
          </cell>
          <cell r="ET646">
            <v>0</v>
          </cell>
          <cell r="EU646">
            <v>0</v>
          </cell>
          <cell r="EV646">
            <v>0</v>
          </cell>
          <cell r="EW646">
            <v>0</v>
          </cell>
          <cell r="EX646">
            <v>0</v>
          </cell>
          <cell r="EY646">
            <v>0</v>
          </cell>
          <cell r="EZ646">
            <v>0</v>
          </cell>
          <cell r="FA646">
            <v>0</v>
          </cell>
          <cell r="FB646">
            <v>0</v>
          </cell>
          <cell r="FC646">
            <v>0</v>
          </cell>
          <cell r="FD646">
            <v>0</v>
          </cell>
          <cell r="FE646">
            <v>0</v>
          </cell>
          <cell r="FF646">
            <v>0</v>
          </cell>
          <cell r="FG646">
            <v>0</v>
          </cell>
          <cell r="FH646">
            <v>0</v>
          </cell>
          <cell r="FI646">
            <v>0</v>
          </cell>
          <cell r="FJ646">
            <v>0</v>
          </cell>
          <cell r="FK646">
            <v>0</v>
          </cell>
          <cell r="FL646">
            <v>0</v>
          </cell>
          <cell r="FM646">
            <v>0</v>
          </cell>
        </row>
        <row r="651">
          <cell r="H651">
            <v>39355</v>
          </cell>
          <cell r="I651">
            <v>39538</v>
          </cell>
          <cell r="J651">
            <v>39721</v>
          </cell>
          <cell r="K651">
            <v>39903</v>
          </cell>
          <cell r="L651">
            <v>40086</v>
          </cell>
          <cell r="M651">
            <v>40268</v>
          </cell>
          <cell r="N651">
            <v>40451</v>
          </cell>
          <cell r="O651">
            <v>40633</v>
          </cell>
          <cell r="P651">
            <v>40816</v>
          </cell>
          <cell r="Q651">
            <v>40999</v>
          </cell>
          <cell r="R651">
            <v>41182</v>
          </cell>
          <cell r="S651">
            <v>41364</v>
          </cell>
          <cell r="T651">
            <v>41547</v>
          </cell>
          <cell r="U651">
            <v>41729</v>
          </cell>
          <cell r="V651">
            <v>41912</v>
          </cell>
          <cell r="W651">
            <v>42094</v>
          </cell>
          <cell r="X651">
            <v>42277</v>
          </cell>
          <cell r="Y651">
            <v>42460</v>
          </cell>
          <cell r="Z651">
            <v>42643</v>
          </cell>
          <cell r="AA651">
            <v>42825</v>
          </cell>
          <cell r="AB651">
            <v>43008</v>
          </cell>
          <cell r="AC651">
            <v>43190</v>
          </cell>
          <cell r="AD651">
            <v>43373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0</v>
          </cell>
          <cell r="BJ651">
            <v>0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0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  <cell r="DH651">
            <v>0</v>
          </cell>
          <cell r="DI651">
            <v>0</v>
          </cell>
          <cell r="DJ651">
            <v>0</v>
          </cell>
          <cell r="DK651">
            <v>0</v>
          </cell>
          <cell r="DL651">
            <v>0</v>
          </cell>
          <cell r="DM651">
            <v>0</v>
          </cell>
          <cell r="DN651">
            <v>0</v>
          </cell>
          <cell r="DO651">
            <v>0</v>
          </cell>
          <cell r="DP651">
            <v>0</v>
          </cell>
          <cell r="DQ651">
            <v>0</v>
          </cell>
          <cell r="DR651">
            <v>0</v>
          </cell>
          <cell r="DS651">
            <v>0</v>
          </cell>
          <cell r="DT651">
            <v>0</v>
          </cell>
          <cell r="DU651">
            <v>0</v>
          </cell>
          <cell r="DV651">
            <v>0</v>
          </cell>
          <cell r="DW651">
            <v>0</v>
          </cell>
          <cell r="DX651">
            <v>0</v>
          </cell>
          <cell r="DY651">
            <v>0</v>
          </cell>
          <cell r="DZ651">
            <v>0</v>
          </cell>
          <cell r="EA651">
            <v>0</v>
          </cell>
          <cell r="EB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I651">
            <v>0</v>
          </cell>
          <cell r="EJ651">
            <v>0</v>
          </cell>
          <cell r="EK651">
            <v>0</v>
          </cell>
          <cell r="EL651">
            <v>0</v>
          </cell>
          <cell r="EM651">
            <v>0</v>
          </cell>
          <cell r="EN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  <cell r="EZ651">
            <v>0</v>
          </cell>
          <cell r="FA651">
            <v>0</v>
          </cell>
          <cell r="FB651">
            <v>0</v>
          </cell>
          <cell r="FC651">
            <v>0</v>
          </cell>
          <cell r="FD651">
            <v>0</v>
          </cell>
          <cell r="FE651">
            <v>0</v>
          </cell>
          <cell r="FF651">
            <v>0</v>
          </cell>
          <cell r="FG651">
            <v>0</v>
          </cell>
          <cell r="FH651">
            <v>0</v>
          </cell>
          <cell r="FI651">
            <v>0</v>
          </cell>
          <cell r="FJ651">
            <v>0</v>
          </cell>
          <cell r="FK651">
            <v>0</v>
          </cell>
          <cell r="FL651">
            <v>0</v>
          </cell>
          <cell r="FM651">
            <v>0</v>
          </cell>
        </row>
        <row r="652">
          <cell r="H652">
            <v>39994</v>
          </cell>
          <cell r="I652">
            <v>40086</v>
          </cell>
          <cell r="J652">
            <v>40178</v>
          </cell>
          <cell r="K652">
            <v>40268</v>
          </cell>
          <cell r="L652">
            <v>40359</v>
          </cell>
          <cell r="M652">
            <v>40451</v>
          </cell>
          <cell r="N652">
            <v>40543</v>
          </cell>
          <cell r="O652">
            <v>40633</v>
          </cell>
          <cell r="P652">
            <v>40724</v>
          </cell>
          <cell r="Q652">
            <v>40816</v>
          </cell>
          <cell r="R652">
            <v>40908</v>
          </cell>
          <cell r="S652">
            <v>40999</v>
          </cell>
          <cell r="T652">
            <v>41090</v>
          </cell>
          <cell r="U652">
            <v>41182</v>
          </cell>
          <cell r="V652">
            <v>41274</v>
          </cell>
          <cell r="W652">
            <v>41364</v>
          </cell>
          <cell r="X652">
            <v>41455</v>
          </cell>
          <cell r="Y652">
            <v>41547</v>
          </cell>
          <cell r="Z652">
            <v>41639</v>
          </cell>
          <cell r="AA652">
            <v>41729</v>
          </cell>
          <cell r="AB652">
            <v>41820</v>
          </cell>
          <cell r="AC652">
            <v>41912</v>
          </cell>
          <cell r="AD652">
            <v>42004</v>
          </cell>
          <cell r="AE652">
            <v>42094</v>
          </cell>
          <cell r="AF652">
            <v>42185</v>
          </cell>
          <cell r="AG652">
            <v>42277</v>
          </cell>
          <cell r="AH652">
            <v>42369</v>
          </cell>
          <cell r="AI652">
            <v>42460</v>
          </cell>
          <cell r="AJ652">
            <v>42551</v>
          </cell>
          <cell r="AK652">
            <v>42643</v>
          </cell>
          <cell r="AL652">
            <v>42735</v>
          </cell>
          <cell r="AM652">
            <v>42825</v>
          </cell>
          <cell r="AN652">
            <v>42916</v>
          </cell>
          <cell r="AO652">
            <v>43008</v>
          </cell>
          <cell r="AP652">
            <v>43100</v>
          </cell>
          <cell r="AQ652">
            <v>43190</v>
          </cell>
          <cell r="AR652">
            <v>43281</v>
          </cell>
          <cell r="AS652">
            <v>43373</v>
          </cell>
          <cell r="AT652">
            <v>43465</v>
          </cell>
          <cell r="AU652">
            <v>43555</v>
          </cell>
          <cell r="AV652">
            <v>43646</v>
          </cell>
          <cell r="AW652">
            <v>43738</v>
          </cell>
          <cell r="AX652">
            <v>43830</v>
          </cell>
          <cell r="AY652">
            <v>43921</v>
          </cell>
          <cell r="AZ652">
            <v>44012</v>
          </cell>
          <cell r="BA652">
            <v>44104</v>
          </cell>
          <cell r="BB652">
            <v>44196</v>
          </cell>
          <cell r="BC652">
            <v>44286</v>
          </cell>
          <cell r="BD652">
            <v>44377</v>
          </cell>
          <cell r="BE652">
            <v>44469</v>
          </cell>
          <cell r="BF652">
            <v>44561</v>
          </cell>
          <cell r="BG652">
            <v>44651</v>
          </cell>
          <cell r="BH652">
            <v>44742</v>
          </cell>
          <cell r="BI652">
            <v>44834</v>
          </cell>
          <cell r="BJ652">
            <v>44926</v>
          </cell>
          <cell r="BK652">
            <v>45016</v>
          </cell>
          <cell r="BL652">
            <v>45107</v>
          </cell>
          <cell r="BM652">
            <v>45199</v>
          </cell>
          <cell r="BN652">
            <v>45291</v>
          </cell>
          <cell r="BO652">
            <v>45382</v>
          </cell>
          <cell r="BP652">
            <v>45473</v>
          </cell>
          <cell r="BQ652">
            <v>45565</v>
          </cell>
          <cell r="BR652">
            <v>45657</v>
          </cell>
          <cell r="BS652">
            <v>45747</v>
          </cell>
          <cell r="BT652">
            <v>45838</v>
          </cell>
          <cell r="BU652">
            <v>45930</v>
          </cell>
          <cell r="BV652">
            <v>46022</v>
          </cell>
          <cell r="BW652">
            <v>46112</v>
          </cell>
          <cell r="BX652">
            <v>46203</v>
          </cell>
          <cell r="BY652">
            <v>46295</v>
          </cell>
          <cell r="BZ652">
            <v>46387</v>
          </cell>
          <cell r="CA652">
            <v>46477</v>
          </cell>
          <cell r="CB652">
            <v>46568</v>
          </cell>
          <cell r="CC652">
            <v>46660</v>
          </cell>
          <cell r="CD652">
            <v>46752</v>
          </cell>
          <cell r="CE652">
            <v>46843</v>
          </cell>
          <cell r="CF652">
            <v>46934</v>
          </cell>
          <cell r="CG652">
            <v>47026</v>
          </cell>
          <cell r="CH652">
            <v>47118</v>
          </cell>
          <cell r="CI652">
            <v>47208</v>
          </cell>
          <cell r="CJ652">
            <v>47299</v>
          </cell>
          <cell r="CK652">
            <v>47391</v>
          </cell>
          <cell r="CL652">
            <v>47483</v>
          </cell>
          <cell r="CM652">
            <v>47573</v>
          </cell>
          <cell r="CN652">
            <v>47664</v>
          </cell>
          <cell r="CO652">
            <v>47756</v>
          </cell>
          <cell r="CP652">
            <v>47848</v>
          </cell>
          <cell r="CQ652">
            <v>47938</v>
          </cell>
          <cell r="CR652">
            <v>48029</v>
          </cell>
          <cell r="CS652">
            <v>48121</v>
          </cell>
          <cell r="CT652">
            <v>48213</v>
          </cell>
          <cell r="CU652">
            <v>48304</v>
          </cell>
          <cell r="CV652">
            <v>48395</v>
          </cell>
          <cell r="CW652">
            <v>48487</v>
          </cell>
          <cell r="CX652">
            <v>48579</v>
          </cell>
          <cell r="CY652">
            <v>48669</v>
          </cell>
          <cell r="CZ652">
            <v>48760</v>
          </cell>
          <cell r="DA652">
            <v>48852</v>
          </cell>
          <cell r="DB652">
            <v>48944</v>
          </cell>
          <cell r="DC652">
            <v>49034</v>
          </cell>
          <cell r="DD652">
            <v>49125</v>
          </cell>
          <cell r="DE652">
            <v>49217</v>
          </cell>
          <cell r="DF652">
            <v>49309</v>
          </cell>
          <cell r="DG652">
            <v>49399</v>
          </cell>
          <cell r="DH652">
            <v>49490</v>
          </cell>
          <cell r="DI652">
            <v>49582</v>
          </cell>
          <cell r="DJ652">
            <v>49674</v>
          </cell>
          <cell r="DK652">
            <v>49765</v>
          </cell>
          <cell r="DL652">
            <v>49856</v>
          </cell>
          <cell r="DM652">
            <v>49948</v>
          </cell>
          <cell r="DN652">
            <v>50040</v>
          </cell>
          <cell r="DO652">
            <v>50130</v>
          </cell>
          <cell r="DP652">
            <v>50221</v>
          </cell>
          <cell r="DQ652">
            <v>50313</v>
          </cell>
          <cell r="DR652">
            <v>50405</v>
          </cell>
          <cell r="DS652">
            <v>50495</v>
          </cell>
          <cell r="DT652">
            <v>50586</v>
          </cell>
          <cell r="DU652">
            <v>50678</v>
          </cell>
          <cell r="DV652">
            <v>50770</v>
          </cell>
          <cell r="DW652">
            <v>50860</v>
          </cell>
          <cell r="DX652">
            <v>50951</v>
          </cell>
          <cell r="DY652">
            <v>51043</v>
          </cell>
          <cell r="DZ652">
            <v>51135</v>
          </cell>
          <cell r="EA652">
            <v>51226</v>
          </cell>
          <cell r="EB652">
            <v>51317</v>
          </cell>
          <cell r="EC652">
            <v>51409</v>
          </cell>
          <cell r="ED652">
            <v>51501</v>
          </cell>
          <cell r="EE652">
            <v>51591</v>
          </cell>
          <cell r="EF652">
            <v>51682</v>
          </cell>
          <cell r="EG652">
            <v>51774</v>
          </cell>
          <cell r="EH652">
            <v>51866</v>
          </cell>
          <cell r="EI652">
            <v>51956</v>
          </cell>
          <cell r="EJ652">
            <v>52047</v>
          </cell>
          <cell r="EK652">
            <v>52139</v>
          </cell>
          <cell r="EL652">
            <v>52231</v>
          </cell>
          <cell r="EM652">
            <v>52321</v>
          </cell>
          <cell r="EN652">
            <v>52412</v>
          </cell>
          <cell r="EO652">
            <v>52504</v>
          </cell>
          <cell r="EP652">
            <v>52596</v>
          </cell>
          <cell r="EQ652">
            <v>52687</v>
          </cell>
          <cell r="ER652">
            <v>52778</v>
          </cell>
          <cell r="ES652">
            <v>52870</v>
          </cell>
          <cell r="ET652">
            <v>52962</v>
          </cell>
          <cell r="EU652">
            <v>53052</v>
          </cell>
          <cell r="EV652">
            <v>53143</v>
          </cell>
          <cell r="EW652">
            <v>53235</v>
          </cell>
          <cell r="EX652">
            <v>53327</v>
          </cell>
          <cell r="EY652">
            <v>53417</v>
          </cell>
          <cell r="EZ652">
            <v>53508</v>
          </cell>
          <cell r="FA652">
            <v>53600</v>
          </cell>
          <cell r="FB652">
            <v>53692</v>
          </cell>
          <cell r="FC652">
            <v>53782</v>
          </cell>
          <cell r="FD652">
            <v>53873</v>
          </cell>
          <cell r="FE652">
            <v>53965</v>
          </cell>
          <cell r="FF652">
            <v>54057</v>
          </cell>
          <cell r="FG652">
            <v>54148</v>
          </cell>
          <cell r="FH652">
            <v>54239</v>
          </cell>
          <cell r="FI652">
            <v>54331</v>
          </cell>
          <cell r="FJ652">
            <v>54423</v>
          </cell>
          <cell r="FK652">
            <v>54513</v>
          </cell>
          <cell r="FL652">
            <v>54604</v>
          </cell>
          <cell r="FM652">
            <v>54696</v>
          </cell>
        </row>
        <row r="653"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53282.12721</v>
          </cell>
          <cell r="N653">
            <v>42870.2401707692</v>
          </cell>
          <cell r="O653">
            <v>65320.795</v>
          </cell>
          <cell r="P653">
            <v>64706.592302646</v>
          </cell>
          <cell r="Q653">
            <v>59622.9149</v>
          </cell>
          <cell r="R653">
            <v>84759.7747564894</v>
          </cell>
          <cell r="S653">
            <v>63975.78451</v>
          </cell>
          <cell r="T653">
            <v>126298.268934472</v>
          </cell>
          <cell r="U653">
            <v>125699.294373807</v>
          </cell>
          <cell r="V653">
            <v>114308.221551782</v>
          </cell>
          <cell r="W653">
            <v>112911.203059981</v>
          </cell>
          <cell r="X653">
            <v>112263.065471345</v>
          </cell>
          <cell r="Y653">
            <v>116684.289146287</v>
          </cell>
          <cell r="Z653">
            <v>119700.329378404</v>
          </cell>
          <cell r="AA653">
            <v>125554.225341461</v>
          </cell>
          <cell r="AB653">
            <v>138939.702919616</v>
          </cell>
          <cell r="AC653">
            <v>158350.355080418</v>
          </cell>
          <cell r="AD653">
            <v>147059.550221153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0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  <cell r="DH653">
            <v>0</v>
          </cell>
          <cell r="DI653">
            <v>0</v>
          </cell>
          <cell r="DJ653">
            <v>0</v>
          </cell>
          <cell r="DK653">
            <v>0</v>
          </cell>
          <cell r="DL653">
            <v>0</v>
          </cell>
          <cell r="DM653">
            <v>0</v>
          </cell>
          <cell r="DN653">
            <v>0</v>
          </cell>
          <cell r="DO653">
            <v>0</v>
          </cell>
          <cell r="DP653">
            <v>0</v>
          </cell>
          <cell r="DQ653">
            <v>0</v>
          </cell>
          <cell r="DR653">
            <v>0</v>
          </cell>
          <cell r="DS653">
            <v>0</v>
          </cell>
          <cell r="DT653">
            <v>0</v>
          </cell>
          <cell r="DU653">
            <v>0</v>
          </cell>
          <cell r="DV653">
            <v>0</v>
          </cell>
          <cell r="DW653">
            <v>0</v>
          </cell>
          <cell r="DX653">
            <v>0</v>
          </cell>
          <cell r="DY653">
            <v>0</v>
          </cell>
          <cell r="DZ653">
            <v>0</v>
          </cell>
          <cell r="EA653">
            <v>0</v>
          </cell>
          <cell r="EB653">
            <v>0</v>
          </cell>
          <cell r="EC653">
            <v>0</v>
          </cell>
          <cell r="ED653">
            <v>0</v>
          </cell>
          <cell r="EE653">
            <v>0</v>
          </cell>
          <cell r="EF653">
            <v>0</v>
          </cell>
          <cell r="EG653">
            <v>0</v>
          </cell>
          <cell r="EH653">
            <v>0</v>
          </cell>
          <cell r="EI653">
            <v>0</v>
          </cell>
          <cell r="EJ653">
            <v>0</v>
          </cell>
          <cell r="EK653">
            <v>0</v>
          </cell>
          <cell r="EL653">
            <v>0</v>
          </cell>
          <cell r="EM653">
            <v>0</v>
          </cell>
          <cell r="EN653">
            <v>0</v>
          </cell>
          <cell r="EO653">
            <v>0</v>
          </cell>
          <cell r="EP653">
            <v>0</v>
          </cell>
          <cell r="EQ653">
            <v>0</v>
          </cell>
          <cell r="ER653">
            <v>0</v>
          </cell>
          <cell r="ES653">
            <v>0</v>
          </cell>
          <cell r="ET653">
            <v>0</v>
          </cell>
          <cell r="EU653">
            <v>0</v>
          </cell>
          <cell r="EV653">
            <v>0</v>
          </cell>
          <cell r="EW653">
            <v>0</v>
          </cell>
          <cell r="EX653">
            <v>0</v>
          </cell>
          <cell r="EY653">
            <v>0</v>
          </cell>
          <cell r="EZ653">
            <v>0</v>
          </cell>
          <cell r="FA653">
            <v>0</v>
          </cell>
          <cell r="FB653">
            <v>0</v>
          </cell>
          <cell r="FC653">
            <v>0</v>
          </cell>
          <cell r="FD653">
            <v>0</v>
          </cell>
          <cell r="FE653">
            <v>0</v>
          </cell>
          <cell r="FF653">
            <v>0</v>
          </cell>
          <cell r="FG653">
            <v>0</v>
          </cell>
          <cell r="FH653">
            <v>0</v>
          </cell>
          <cell r="FI653">
            <v>0</v>
          </cell>
          <cell r="FJ653">
            <v>0</v>
          </cell>
          <cell r="FK653">
            <v>0</v>
          </cell>
          <cell r="FL653">
            <v>0</v>
          </cell>
          <cell r="FM653">
            <v>0</v>
          </cell>
        </row>
        <row r="654">
          <cell r="H654">
            <v>0</v>
          </cell>
          <cell r="I654">
            <v>-186122574.58</v>
          </cell>
          <cell r="J654">
            <v>0</v>
          </cell>
          <cell r="K654">
            <v>-187338043.59</v>
          </cell>
          <cell r="L654">
            <v>-5.96046447753906E-08</v>
          </cell>
          <cell r="M654">
            <v>-92720047.98</v>
          </cell>
          <cell r="N654">
            <v>0</v>
          </cell>
          <cell r="O654">
            <v>-181452653.66</v>
          </cell>
          <cell r="P654">
            <v>7.45058059692383E-09</v>
          </cell>
          <cell r="Q654">
            <v>-151703217.79</v>
          </cell>
          <cell r="R654">
            <v>-7.45058059692383E-09</v>
          </cell>
          <cell r="S654">
            <v>-97432639.8499999</v>
          </cell>
          <cell r="T654">
            <v>-7.45058059692383E-09</v>
          </cell>
          <cell r="U654">
            <v>-41052558.8900001</v>
          </cell>
          <cell r="V654">
            <v>-3.72529029846191E-09</v>
          </cell>
          <cell r="W654">
            <v>66456971.52</v>
          </cell>
          <cell r="X654">
            <v>-2.45869159698486E-07</v>
          </cell>
          <cell r="Y654">
            <v>55418031.0399999</v>
          </cell>
          <cell r="Z654">
            <v>-7.45058059692383E-09</v>
          </cell>
          <cell r="AA654">
            <v>62711863.4900001</v>
          </cell>
          <cell r="AB654">
            <v>0</v>
          </cell>
          <cell r="AC654">
            <v>64077001.1700001</v>
          </cell>
          <cell r="AD654">
            <v>7.45058059692383E-09</v>
          </cell>
          <cell r="AE654">
            <v>103024264.86</v>
          </cell>
          <cell r="AF654">
            <v>0</v>
          </cell>
          <cell r="AG654">
            <v>42433014.49</v>
          </cell>
          <cell r="AH654">
            <v>-8.38190317153931E-09</v>
          </cell>
          <cell r="AI654">
            <v>80055261.73</v>
          </cell>
          <cell r="AJ654">
            <v>-2.18860805034637E-08</v>
          </cell>
          <cell r="AK654">
            <v>40061098.08</v>
          </cell>
          <cell r="AL654">
            <v>-1.49011611938477E-08</v>
          </cell>
          <cell r="AM654">
            <v>73390681.2399998</v>
          </cell>
          <cell r="AN654">
            <v>-2.38418579101563E-07</v>
          </cell>
          <cell r="AO654">
            <v>79799508.1100002</v>
          </cell>
          <cell r="AP654">
            <v>-2.30967998504639E-07</v>
          </cell>
          <cell r="AQ654">
            <v>68197674.12</v>
          </cell>
          <cell r="AR654">
            <v>-7.45058059692383E-09</v>
          </cell>
          <cell r="AS654">
            <v>86916865.5900002</v>
          </cell>
          <cell r="AT654">
            <v>-7.45058059692383E-09</v>
          </cell>
          <cell r="AU654">
            <v>22463124.3400001</v>
          </cell>
          <cell r="AV654">
            <v>2.30967998504639E-07</v>
          </cell>
          <cell r="AW654">
            <v>63808033.98</v>
          </cell>
          <cell r="AX654">
            <v>0</v>
          </cell>
          <cell r="AY654">
            <v>97521151.2699999</v>
          </cell>
          <cell r="AZ654">
            <v>12232768.4214497</v>
          </cell>
          <cell r="BA654">
            <v>-19517290.2721007</v>
          </cell>
          <cell r="BB654">
            <v>53279804.1199644</v>
          </cell>
          <cell r="BC654">
            <v>13549474.8573434</v>
          </cell>
          <cell r="BD654">
            <v>51379888.8689293</v>
          </cell>
          <cell r="BE654">
            <v>14462181.3602324</v>
          </cell>
          <cell r="BF654">
            <v>52424791.3412222</v>
          </cell>
          <cell r="BG654">
            <v>15808507.8172569</v>
          </cell>
          <cell r="BH654">
            <v>49892356.6583809</v>
          </cell>
          <cell r="BI654">
            <v>18163809.6413246</v>
          </cell>
          <cell r="BJ654">
            <v>51335224.3695319</v>
          </cell>
          <cell r="BK654">
            <v>17531658.6709886</v>
          </cell>
          <cell r="BL654">
            <v>51340970.1141899</v>
          </cell>
          <cell r="BM654">
            <v>15550643.8352804</v>
          </cell>
          <cell r="BN654">
            <v>53711576.2386921</v>
          </cell>
          <cell r="BO654">
            <v>19829572.0514175</v>
          </cell>
          <cell r="BP654">
            <v>53922186.6136688</v>
          </cell>
          <cell r="BQ654">
            <v>13986907.8925834</v>
          </cell>
          <cell r="BR654">
            <v>55488443.4525349</v>
          </cell>
          <cell r="BS654">
            <v>17503025.3394854</v>
          </cell>
          <cell r="BT654">
            <v>55065111.9321361</v>
          </cell>
          <cell r="BU654">
            <v>16292403.9967277</v>
          </cell>
          <cell r="BV654">
            <v>57469033.3795866</v>
          </cell>
          <cell r="BW654">
            <v>22189602.9709325</v>
          </cell>
          <cell r="BX654">
            <v>55204464.8090961</v>
          </cell>
          <cell r="BY654">
            <v>23901586.9045253</v>
          </cell>
          <cell r="BZ654">
            <v>56609047.9186857</v>
          </cell>
          <cell r="CA654">
            <v>26756855.828183</v>
          </cell>
          <cell r="CB654">
            <v>55421181.9962224</v>
          </cell>
          <cell r="CC654">
            <v>25980286.7948164</v>
          </cell>
          <cell r="CD654">
            <v>57489927.1929232</v>
          </cell>
          <cell r="CE654">
            <v>27120978.9032066</v>
          </cell>
          <cell r="CF654">
            <v>56981817.4381981</v>
          </cell>
          <cell r="CG654">
            <v>22751185.6898815</v>
          </cell>
          <cell r="CH654">
            <v>59454677.8413789</v>
          </cell>
          <cell r="CI654">
            <v>25612506.3763412</v>
          </cell>
          <cell r="CJ654">
            <v>59613821.0852844</v>
          </cell>
          <cell r="CK654">
            <v>24366165.4777783</v>
          </cell>
          <cell r="CL654">
            <v>60127261.7746101</v>
          </cell>
          <cell r="CM654">
            <v>19132392.7637912</v>
          </cell>
          <cell r="CN654">
            <v>60720769.2680704</v>
          </cell>
          <cell r="CO654">
            <v>16989926.9535438</v>
          </cell>
          <cell r="CP654">
            <v>64149895.926557</v>
          </cell>
          <cell r="CQ654">
            <v>21636502.8763148</v>
          </cell>
          <cell r="CR654">
            <v>62474283.0770888</v>
          </cell>
          <cell r="CS654">
            <v>19919207.074165</v>
          </cell>
          <cell r="CT654">
            <v>64809394.991218</v>
          </cell>
          <cell r="CU654">
            <v>20394537.9060902</v>
          </cell>
          <cell r="CV654">
            <v>63458568.2430461</v>
          </cell>
          <cell r="CW654">
            <v>19495346.6330117</v>
          </cell>
          <cell r="CX654">
            <v>66023862.4079999</v>
          </cell>
          <cell r="CY654">
            <v>19029806.032813</v>
          </cell>
          <cell r="CZ654">
            <v>64674564.6564989</v>
          </cell>
          <cell r="DA654">
            <v>21314194.4681921</v>
          </cell>
          <cell r="DB654">
            <v>66658344.4021199</v>
          </cell>
          <cell r="DC654">
            <v>21756760.4321002</v>
          </cell>
          <cell r="DD654">
            <v>62035419.4301901</v>
          </cell>
          <cell r="DE654">
            <v>24476165.0623816</v>
          </cell>
          <cell r="DF654">
            <v>61314008.6996024</v>
          </cell>
          <cell r="DG654">
            <v>30208299.7055891</v>
          </cell>
          <cell r="DH654">
            <v>60895212.7774544</v>
          </cell>
          <cell r="DI654">
            <v>32219065.9287322</v>
          </cell>
          <cell r="DJ654">
            <v>56380388.3479081</v>
          </cell>
          <cell r="DK654">
            <v>19875947.8499584</v>
          </cell>
          <cell r="DL654">
            <v>53952135.0297863</v>
          </cell>
          <cell r="DM654">
            <v>22012982.0539595</v>
          </cell>
          <cell r="DN654">
            <v>57592491.7096013</v>
          </cell>
          <cell r="DO654">
            <v>25822518.8392712</v>
          </cell>
          <cell r="DP654">
            <v>57703546.7400543</v>
          </cell>
          <cell r="DQ654">
            <v>20482846.6567632</v>
          </cell>
          <cell r="DR654">
            <v>60775369.1231114</v>
          </cell>
          <cell r="DS654">
            <v>25129238.0833171</v>
          </cell>
          <cell r="DT654">
            <v>58752381.4320921</v>
          </cell>
          <cell r="DU654">
            <v>24098368.1681485</v>
          </cell>
          <cell r="DV654">
            <v>61474077.3873753</v>
          </cell>
          <cell r="DW654">
            <v>35948481.036134</v>
          </cell>
          <cell r="DX654">
            <v>60694951.5749224</v>
          </cell>
          <cell r="DY654">
            <v>50221594.0879363</v>
          </cell>
          <cell r="DZ654">
            <v>19698057.9790549</v>
          </cell>
          <cell r="EA654">
            <v>17168109.2185123</v>
          </cell>
          <cell r="EB654">
            <v>0</v>
          </cell>
          <cell r="EC654">
            <v>0</v>
          </cell>
          <cell r="ED654">
            <v>0</v>
          </cell>
          <cell r="EE654">
            <v>0</v>
          </cell>
          <cell r="EF654">
            <v>0</v>
          </cell>
          <cell r="EG654">
            <v>0</v>
          </cell>
          <cell r="EH654">
            <v>0</v>
          </cell>
          <cell r="EI654">
            <v>0</v>
          </cell>
          <cell r="EJ654">
            <v>0</v>
          </cell>
          <cell r="EK654">
            <v>0</v>
          </cell>
          <cell r="EL654">
            <v>0</v>
          </cell>
          <cell r="EM654">
            <v>0</v>
          </cell>
          <cell r="EN654">
            <v>0</v>
          </cell>
          <cell r="EO654">
            <v>0</v>
          </cell>
          <cell r="EP654">
            <v>0</v>
          </cell>
          <cell r="EQ654">
            <v>0</v>
          </cell>
          <cell r="ER654">
            <v>0</v>
          </cell>
          <cell r="ES654">
            <v>0</v>
          </cell>
          <cell r="ET654">
            <v>0</v>
          </cell>
          <cell r="EU654">
            <v>0</v>
          </cell>
          <cell r="EV654">
            <v>0</v>
          </cell>
          <cell r="EW654">
            <v>0</v>
          </cell>
          <cell r="EX654">
            <v>0</v>
          </cell>
          <cell r="EY654">
            <v>0</v>
          </cell>
          <cell r="EZ654">
            <v>0</v>
          </cell>
          <cell r="FA654">
            <v>0</v>
          </cell>
          <cell r="FB654">
            <v>0</v>
          </cell>
          <cell r="FC654">
            <v>0</v>
          </cell>
          <cell r="FD654">
            <v>0</v>
          </cell>
          <cell r="FE654">
            <v>0</v>
          </cell>
          <cell r="FF654">
            <v>0</v>
          </cell>
          <cell r="FG654">
            <v>0</v>
          </cell>
          <cell r="FH654">
            <v>0</v>
          </cell>
          <cell r="FI654">
            <v>0</v>
          </cell>
          <cell r="FJ654">
            <v>0</v>
          </cell>
          <cell r="FK654">
            <v>0</v>
          </cell>
          <cell r="FL654">
            <v>0</v>
          </cell>
          <cell r="FM654">
            <v>0</v>
          </cell>
        </row>
        <row r="659">
          <cell r="H659">
            <v>39355</v>
          </cell>
          <cell r="I659">
            <v>39538</v>
          </cell>
          <cell r="J659">
            <v>39721</v>
          </cell>
          <cell r="K659">
            <v>39903</v>
          </cell>
          <cell r="L659">
            <v>40086</v>
          </cell>
          <cell r="M659">
            <v>40268</v>
          </cell>
          <cell r="N659">
            <v>40451</v>
          </cell>
          <cell r="O659">
            <v>40633</v>
          </cell>
          <cell r="P659">
            <v>40816</v>
          </cell>
          <cell r="Q659">
            <v>40999</v>
          </cell>
          <cell r="R659">
            <v>41182</v>
          </cell>
          <cell r="S659">
            <v>41364</v>
          </cell>
          <cell r="T659">
            <v>41547</v>
          </cell>
          <cell r="U659">
            <v>41729</v>
          </cell>
          <cell r="V659">
            <v>41912</v>
          </cell>
          <cell r="W659">
            <v>42094</v>
          </cell>
          <cell r="X659">
            <v>42277</v>
          </cell>
          <cell r="Y659">
            <v>42460</v>
          </cell>
          <cell r="Z659">
            <v>42643</v>
          </cell>
          <cell r="AA659">
            <v>42825</v>
          </cell>
          <cell r="AB659">
            <v>43008</v>
          </cell>
          <cell r="AC659">
            <v>43190</v>
          </cell>
          <cell r="AD659">
            <v>43373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0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  <cell r="DH659">
            <v>0</v>
          </cell>
          <cell r="DI659">
            <v>0</v>
          </cell>
          <cell r="DJ659">
            <v>0</v>
          </cell>
          <cell r="DK659">
            <v>0</v>
          </cell>
          <cell r="DL659">
            <v>0</v>
          </cell>
          <cell r="DM659">
            <v>0</v>
          </cell>
          <cell r="DN659">
            <v>0</v>
          </cell>
          <cell r="DO659">
            <v>0</v>
          </cell>
          <cell r="DP659">
            <v>0</v>
          </cell>
          <cell r="DQ659">
            <v>0</v>
          </cell>
          <cell r="DR659">
            <v>0</v>
          </cell>
          <cell r="DS659">
            <v>0</v>
          </cell>
          <cell r="DT659">
            <v>0</v>
          </cell>
          <cell r="DU659">
            <v>0</v>
          </cell>
          <cell r="DV659">
            <v>0</v>
          </cell>
          <cell r="DW659">
            <v>0</v>
          </cell>
          <cell r="DX659">
            <v>0</v>
          </cell>
          <cell r="DY659">
            <v>0</v>
          </cell>
          <cell r="DZ659">
            <v>0</v>
          </cell>
          <cell r="EA659">
            <v>0</v>
          </cell>
          <cell r="EB659">
            <v>0</v>
          </cell>
          <cell r="EC659">
            <v>0</v>
          </cell>
          <cell r="ED659">
            <v>0</v>
          </cell>
          <cell r="EE659">
            <v>0</v>
          </cell>
          <cell r="EF659">
            <v>0</v>
          </cell>
          <cell r="EG659">
            <v>0</v>
          </cell>
          <cell r="EH659">
            <v>0</v>
          </cell>
          <cell r="EI659">
            <v>0</v>
          </cell>
          <cell r="EJ659">
            <v>0</v>
          </cell>
          <cell r="EK659">
            <v>0</v>
          </cell>
          <cell r="EL659">
            <v>0</v>
          </cell>
          <cell r="EM659">
            <v>0</v>
          </cell>
          <cell r="EN659">
            <v>0</v>
          </cell>
          <cell r="EO659">
            <v>0</v>
          </cell>
          <cell r="EP659">
            <v>0</v>
          </cell>
          <cell r="EQ659">
            <v>0</v>
          </cell>
          <cell r="ER659">
            <v>0</v>
          </cell>
          <cell r="ES659">
            <v>0</v>
          </cell>
          <cell r="ET659">
            <v>0</v>
          </cell>
          <cell r="EU659">
            <v>0</v>
          </cell>
          <cell r="EV659">
            <v>0</v>
          </cell>
          <cell r="EW659">
            <v>0</v>
          </cell>
          <cell r="EX659">
            <v>0</v>
          </cell>
          <cell r="EY659">
            <v>0</v>
          </cell>
          <cell r="EZ659">
            <v>0</v>
          </cell>
          <cell r="FA659">
            <v>0</v>
          </cell>
          <cell r="FB659">
            <v>0</v>
          </cell>
          <cell r="FC659">
            <v>0</v>
          </cell>
          <cell r="FD659">
            <v>0</v>
          </cell>
          <cell r="FE659">
            <v>0</v>
          </cell>
          <cell r="FF659">
            <v>0</v>
          </cell>
          <cell r="FG659">
            <v>0</v>
          </cell>
          <cell r="FH659">
            <v>0</v>
          </cell>
          <cell r="FI659">
            <v>0</v>
          </cell>
          <cell r="FJ659">
            <v>0</v>
          </cell>
          <cell r="FK659">
            <v>0</v>
          </cell>
          <cell r="FL659">
            <v>0</v>
          </cell>
          <cell r="FM659">
            <v>0</v>
          </cell>
        </row>
        <row r="660">
          <cell r="H660">
            <v>39994</v>
          </cell>
          <cell r="I660">
            <v>40086</v>
          </cell>
          <cell r="J660">
            <v>40178</v>
          </cell>
          <cell r="K660">
            <v>40268</v>
          </cell>
          <cell r="L660">
            <v>40359</v>
          </cell>
          <cell r="M660">
            <v>40451</v>
          </cell>
          <cell r="N660">
            <v>40543</v>
          </cell>
          <cell r="O660">
            <v>40633</v>
          </cell>
          <cell r="P660">
            <v>40724</v>
          </cell>
          <cell r="Q660">
            <v>40816</v>
          </cell>
          <cell r="R660">
            <v>40908</v>
          </cell>
          <cell r="S660">
            <v>40999</v>
          </cell>
          <cell r="T660">
            <v>41090</v>
          </cell>
          <cell r="U660">
            <v>41182</v>
          </cell>
          <cell r="V660">
            <v>41274</v>
          </cell>
          <cell r="W660">
            <v>41364</v>
          </cell>
          <cell r="X660">
            <v>41455</v>
          </cell>
          <cell r="Y660">
            <v>41547</v>
          </cell>
          <cell r="Z660">
            <v>41639</v>
          </cell>
          <cell r="AA660">
            <v>41729</v>
          </cell>
          <cell r="AB660">
            <v>41820</v>
          </cell>
          <cell r="AC660">
            <v>41912</v>
          </cell>
          <cell r="AD660">
            <v>42004</v>
          </cell>
          <cell r="AE660">
            <v>42094</v>
          </cell>
          <cell r="AF660">
            <v>42185</v>
          </cell>
          <cell r="AG660">
            <v>42277</v>
          </cell>
          <cell r="AH660">
            <v>42369</v>
          </cell>
          <cell r="AI660">
            <v>42460</v>
          </cell>
          <cell r="AJ660">
            <v>42551</v>
          </cell>
          <cell r="AK660">
            <v>42643</v>
          </cell>
          <cell r="AL660">
            <v>42735</v>
          </cell>
          <cell r="AM660">
            <v>42825</v>
          </cell>
          <cell r="AN660">
            <v>42916</v>
          </cell>
          <cell r="AO660">
            <v>43008</v>
          </cell>
          <cell r="AP660">
            <v>43100</v>
          </cell>
          <cell r="AQ660">
            <v>43190</v>
          </cell>
          <cell r="AR660">
            <v>43281</v>
          </cell>
          <cell r="AS660">
            <v>43373</v>
          </cell>
          <cell r="AT660">
            <v>43465</v>
          </cell>
          <cell r="AU660">
            <v>43555</v>
          </cell>
          <cell r="AV660">
            <v>43646</v>
          </cell>
          <cell r="AW660">
            <v>43738</v>
          </cell>
          <cell r="AX660">
            <v>43830</v>
          </cell>
          <cell r="AY660">
            <v>43921</v>
          </cell>
          <cell r="AZ660">
            <v>44012</v>
          </cell>
          <cell r="BA660">
            <v>44104</v>
          </cell>
          <cell r="BB660">
            <v>44196</v>
          </cell>
          <cell r="BC660">
            <v>44286</v>
          </cell>
          <cell r="BD660">
            <v>44377</v>
          </cell>
          <cell r="BE660">
            <v>44469</v>
          </cell>
          <cell r="BF660">
            <v>44561</v>
          </cell>
          <cell r="BG660">
            <v>44651</v>
          </cell>
          <cell r="BH660">
            <v>44742</v>
          </cell>
          <cell r="BI660">
            <v>44834</v>
          </cell>
          <cell r="BJ660">
            <v>44926</v>
          </cell>
          <cell r="BK660">
            <v>45016</v>
          </cell>
          <cell r="BL660">
            <v>45107</v>
          </cell>
          <cell r="BM660">
            <v>45199</v>
          </cell>
          <cell r="BN660">
            <v>45291</v>
          </cell>
          <cell r="BO660">
            <v>45382</v>
          </cell>
          <cell r="BP660">
            <v>45473</v>
          </cell>
          <cell r="BQ660">
            <v>45565</v>
          </cell>
          <cell r="BR660">
            <v>45657</v>
          </cell>
          <cell r="BS660">
            <v>45747</v>
          </cell>
          <cell r="BT660">
            <v>45838</v>
          </cell>
          <cell r="BU660">
            <v>45930</v>
          </cell>
          <cell r="BV660">
            <v>46022</v>
          </cell>
          <cell r="BW660">
            <v>46112</v>
          </cell>
          <cell r="BX660">
            <v>46203</v>
          </cell>
          <cell r="BY660">
            <v>46295</v>
          </cell>
          <cell r="BZ660">
            <v>46387</v>
          </cell>
          <cell r="CA660">
            <v>46477</v>
          </cell>
          <cell r="CB660">
            <v>46568</v>
          </cell>
          <cell r="CC660">
            <v>46660</v>
          </cell>
          <cell r="CD660">
            <v>46752</v>
          </cell>
          <cell r="CE660">
            <v>46843</v>
          </cell>
          <cell r="CF660">
            <v>46934</v>
          </cell>
          <cell r="CG660">
            <v>47026</v>
          </cell>
          <cell r="CH660">
            <v>47118</v>
          </cell>
          <cell r="CI660">
            <v>47208</v>
          </cell>
          <cell r="CJ660">
            <v>47299</v>
          </cell>
          <cell r="CK660">
            <v>47391</v>
          </cell>
          <cell r="CL660">
            <v>47483</v>
          </cell>
          <cell r="CM660">
            <v>47573</v>
          </cell>
          <cell r="CN660">
            <v>47664</v>
          </cell>
          <cell r="CO660">
            <v>47756</v>
          </cell>
          <cell r="CP660">
            <v>47848</v>
          </cell>
          <cell r="CQ660">
            <v>47938</v>
          </cell>
          <cell r="CR660">
            <v>48029</v>
          </cell>
          <cell r="CS660">
            <v>48121</v>
          </cell>
          <cell r="CT660">
            <v>48213</v>
          </cell>
          <cell r="CU660">
            <v>48304</v>
          </cell>
          <cell r="CV660">
            <v>48395</v>
          </cell>
          <cell r="CW660">
            <v>48487</v>
          </cell>
          <cell r="CX660">
            <v>48579</v>
          </cell>
          <cell r="CY660">
            <v>48669</v>
          </cell>
          <cell r="CZ660">
            <v>48760</v>
          </cell>
          <cell r="DA660">
            <v>48852</v>
          </cell>
          <cell r="DB660">
            <v>48944</v>
          </cell>
          <cell r="DC660">
            <v>49034</v>
          </cell>
          <cell r="DD660">
            <v>49125</v>
          </cell>
          <cell r="DE660">
            <v>49217</v>
          </cell>
          <cell r="DF660">
            <v>49309</v>
          </cell>
          <cell r="DG660">
            <v>49399</v>
          </cell>
          <cell r="DH660">
            <v>49490</v>
          </cell>
          <cell r="DI660">
            <v>49582</v>
          </cell>
          <cell r="DJ660">
            <v>49674</v>
          </cell>
          <cell r="DK660">
            <v>49765</v>
          </cell>
          <cell r="DL660">
            <v>49856</v>
          </cell>
          <cell r="DM660">
            <v>49948</v>
          </cell>
          <cell r="DN660">
            <v>50040</v>
          </cell>
          <cell r="DO660">
            <v>50130</v>
          </cell>
          <cell r="DP660">
            <v>50221</v>
          </cell>
          <cell r="DQ660">
            <v>50313</v>
          </cell>
          <cell r="DR660">
            <v>50405</v>
          </cell>
          <cell r="DS660">
            <v>50495</v>
          </cell>
          <cell r="DT660">
            <v>50586</v>
          </cell>
          <cell r="DU660">
            <v>50678</v>
          </cell>
          <cell r="DV660">
            <v>50770</v>
          </cell>
          <cell r="DW660">
            <v>50860</v>
          </cell>
          <cell r="DX660">
            <v>50951</v>
          </cell>
          <cell r="DY660">
            <v>51043</v>
          </cell>
          <cell r="DZ660">
            <v>51135</v>
          </cell>
          <cell r="EA660">
            <v>51226</v>
          </cell>
          <cell r="EB660">
            <v>51317</v>
          </cell>
          <cell r="EC660">
            <v>51409</v>
          </cell>
          <cell r="ED660">
            <v>51501</v>
          </cell>
          <cell r="EE660">
            <v>51591</v>
          </cell>
          <cell r="EF660">
            <v>51682</v>
          </cell>
          <cell r="EG660">
            <v>51774</v>
          </cell>
          <cell r="EH660">
            <v>51866</v>
          </cell>
          <cell r="EI660">
            <v>51956</v>
          </cell>
          <cell r="EJ660">
            <v>52047</v>
          </cell>
          <cell r="EK660">
            <v>52139</v>
          </cell>
          <cell r="EL660">
            <v>52231</v>
          </cell>
          <cell r="EM660">
            <v>52321</v>
          </cell>
          <cell r="EN660">
            <v>52412</v>
          </cell>
          <cell r="EO660">
            <v>52504</v>
          </cell>
          <cell r="EP660">
            <v>52596</v>
          </cell>
          <cell r="EQ660">
            <v>52687</v>
          </cell>
          <cell r="ER660">
            <v>52778</v>
          </cell>
          <cell r="ES660">
            <v>52870</v>
          </cell>
          <cell r="ET660">
            <v>52962</v>
          </cell>
          <cell r="EU660">
            <v>53052</v>
          </cell>
          <cell r="EV660">
            <v>53143</v>
          </cell>
          <cell r="EW660">
            <v>53235</v>
          </cell>
          <cell r="EX660">
            <v>53327</v>
          </cell>
          <cell r="EY660">
            <v>53417</v>
          </cell>
          <cell r="EZ660">
            <v>53508</v>
          </cell>
          <cell r="FA660">
            <v>53600</v>
          </cell>
          <cell r="FB660">
            <v>53692</v>
          </cell>
          <cell r="FC660">
            <v>53782</v>
          </cell>
          <cell r="FD660">
            <v>53873</v>
          </cell>
          <cell r="FE660">
            <v>53965</v>
          </cell>
          <cell r="FF660">
            <v>54057</v>
          </cell>
          <cell r="FG660">
            <v>54148</v>
          </cell>
          <cell r="FH660">
            <v>54239</v>
          </cell>
          <cell r="FI660">
            <v>54331</v>
          </cell>
          <cell r="FJ660">
            <v>54423</v>
          </cell>
          <cell r="FK660">
            <v>54513</v>
          </cell>
          <cell r="FL660">
            <v>54604</v>
          </cell>
          <cell r="FM660">
            <v>54696</v>
          </cell>
        </row>
        <row r="661"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53282.12721</v>
          </cell>
          <cell r="N661">
            <v>41824.624556848</v>
          </cell>
          <cell r="O661">
            <v>63727.6048780488</v>
          </cell>
          <cell r="P661">
            <v>61588.666082233</v>
          </cell>
          <cell r="Q661">
            <v>56749.9487447948</v>
          </cell>
          <cell r="R661">
            <v>78707.8769085667</v>
          </cell>
          <cell r="S661">
            <v>59407.8758091148</v>
          </cell>
          <cell r="T661">
            <v>111030.33812649</v>
          </cell>
          <cell r="U661">
            <v>110982.176430684</v>
          </cell>
          <cell r="V661">
            <v>98360.9233377027</v>
          </cell>
          <cell r="W661">
            <v>97221.8867043126</v>
          </cell>
          <cell r="X661">
            <v>95479.756573921</v>
          </cell>
          <cell r="Y661">
            <v>97636.4996455476</v>
          </cell>
          <cell r="Z661">
            <v>100558.197243919</v>
          </cell>
          <cell r="AA661">
            <v>104411.014633985</v>
          </cell>
          <cell r="AB661">
            <v>113747.399388869</v>
          </cell>
          <cell r="AC661">
            <v>121861.282183334</v>
          </cell>
          <cell r="AD661">
            <v>109641.619669759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  <cell r="DH661">
            <v>0</v>
          </cell>
          <cell r="DI661">
            <v>0</v>
          </cell>
          <cell r="DJ661">
            <v>0</v>
          </cell>
          <cell r="DK661">
            <v>0</v>
          </cell>
          <cell r="DL661">
            <v>0</v>
          </cell>
          <cell r="DM661">
            <v>0</v>
          </cell>
          <cell r="DN661">
            <v>0</v>
          </cell>
          <cell r="DO661">
            <v>0</v>
          </cell>
          <cell r="DP661">
            <v>0</v>
          </cell>
          <cell r="DQ661">
            <v>0</v>
          </cell>
          <cell r="DR661">
            <v>0</v>
          </cell>
          <cell r="DS661">
            <v>0</v>
          </cell>
          <cell r="DT661">
            <v>0</v>
          </cell>
          <cell r="DU661">
            <v>0</v>
          </cell>
          <cell r="DV661">
            <v>0</v>
          </cell>
          <cell r="DW661">
            <v>0</v>
          </cell>
          <cell r="DX661">
            <v>0</v>
          </cell>
          <cell r="DY661">
            <v>0</v>
          </cell>
          <cell r="DZ661">
            <v>0</v>
          </cell>
          <cell r="EA661">
            <v>0</v>
          </cell>
          <cell r="EB661">
            <v>0</v>
          </cell>
          <cell r="EC661">
            <v>0</v>
          </cell>
          <cell r="ED661">
            <v>0</v>
          </cell>
          <cell r="EE661">
            <v>0</v>
          </cell>
          <cell r="EF661">
            <v>0</v>
          </cell>
          <cell r="EG661">
            <v>0</v>
          </cell>
          <cell r="EH661">
            <v>0</v>
          </cell>
          <cell r="EI661">
            <v>0</v>
          </cell>
          <cell r="EJ661">
            <v>0</v>
          </cell>
          <cell r="EK661">
            <v>0</v>
          </cell>
          <cell r="EL661">
            <v>0</v>
          </cell>
          <cell r="EM661">
            <v>0</v>
          </cell>
          <cell r="EN661">
            <v>0</v>
          </cell>
          <cell r="EO661">
            <v>0</v>
          </cell>
          <cell r="EP661">
            <v>0</v>
          </cell>
          <cell r="EQ661">
            <v>0</v>
          </cell>
          <cell r="ER661">
            <v>0</v>
          </cell>
          <cell r="ES661">
            <v>0</v>
          </cell>
          <cell r="ET661">
            <v>0</v>
          </cell>
          <cell r="EU661">
            <v>0</v>
          </cell>
          <cell r="EV661">
            <v>0</v>
          </cell>
          <cell r="EW661">
            <v>0</v>
          </cell>
          <cell r="EX661">
            <v>0</v>
          </cell>
          <cell r="EY661">
            <v>0</v>
          </cell>
          <cell r="EZ661">
            <v>0</v>
          </cell>
          <cell r="FA661">
            <v>0</v>
          </cell>
          <cell r="FB661">
            <v>0</v>
          </cell>
          <cell r="FC661">
            <v>0</v>
          </cell>
          <cell r="FD661">
            <v>0</v>
          </cell>
          <cell r="FE661">
            <v>0</v>
          </cell>
          <cell r="FF661">
            <v>0</v>
          </cell>
          <cell r="FG661">
            <v>0</v>
          </cell>
          <cell r="FH661">
            <v>0</v>
          </cell>
          <cell r="FI661">
            <v>0</v>
          </cell>
          <cell r="FJ661">
            <v>0</v>
          </cell>
          <cell r="FK661">
            <v>0</v>
          </cell>
          <cell r="FL661">
            <v>0</v>
          </cell>
          <cell r="FM661">
            <v>0</v>
          </cell>
        </row>
        <row r="662">
          <cell r="H662">
            <v>0</v>
          </cell>
          <cell r="I662">
            <v>-186122574.58</v>
          </cell>
          <cell r="J662">
            <v>0</v>
          </cell>
          <cell r="K662">
            <v>-187338043.59</v>
          </cell>
          <cell r="L662">
            <v>-5.81508729516006E-08</v>
          </cell>
          <cell r="M662">
            <v>-90458583.395122</v>
          </cell>
          <cell r="N662">
            <v>0</v>
          </cell>
          <cell r="O662">
            <v>-178553855.873171</v>
          </cell>
          <cell r="P662">
            <v>7.17467420658563E-09</v>
          </cell>
          <cell r="Q662">
            <v>-145166184.851874</v>
          </cell>
          <cell r="R662">
            <v>-7.09156987214642E-09</v>
          </cell>
          <cell r="S662">
            <v>-94646002.5413443</v>
          </cell>
          <cell r="T662">
            <v>-6.70239835477253E-09</v>
          </cell>
          <cell r="U662">
            <v>-40411776.0891456</v>
          </cell>
          <cell r="V662">
            <v>-3.02688957957469E-09</v>
          </cell>
          <cell r="W662">
            <v>59081999.6413285</v>
          </cell>
          <cell r="X662">
            <v>-2.22745323765218E-07</v>
          </cell>
          <cell r="Y662">
            <v>46808696.9076294</v>
          </cell>
          <cell r="Z662">
            <v>-7.17172443941042E-09</v>
          </cell>
          <cell r="AA662">
            <v>53628784.3644244</v>
          </cell>
          <cell r="AB662">
            <v>-4.11576725360713E-10</v>
          </cell>
          <cell r="AC662">
            <v>54068282.7586243</v>
          </cell>
          <cell r="AD662">
            <v>6.17365088041069E-09</v>
          </cell>
          <cell r="AE662">
            <v>88080429.9673523</v>
          </cell>
          <cell r="AF662">
            <v>4.01538268644598E-10</v>
          </cell>
          <cell r="AG662">
            <v>35376927.2599844</v>
          </cell>
          <cell r="AH662">
            <v>-7.22768883560276E-09</v>
          </cell>
          <cell r="AI662">
            <v>64548433.3655658</v>
          </cell>
          <cell r="AJ662">
            <v>-1.86078709859692E-08</v>
          </cell>
          <cell r="AK662">
            <v>32133775.4424384</v>
          </cell>
          <cell r="AL662">
            <v>-1.2144084222422E-08</v>
          </cell>
          <cell r="AM662">
            <v>59355425.9586872</v>
          </cell>
          <cell r="AN662">
            <v>-1.95967873644276E-07</v>
          </cell>
          <cell r="AO662">
            <v>63970110.6007635</v>
          </cell>
          <cell r="AP662">
            <v>-1.89566192740246E-07</v>
          </cell>
          <cell r="AQ662">
            <v>51085113.1701937</v>
          </cell>
          <cell r="AR662">
            <v>-5.92081377892904E-09</v>
          </cell>
          <cell r="AS662">
            <v>64026656.3187344</v>
          </cell>
          <cell r="AT662">
            <v>-5.49634367345435E-09</v>
          </cell>
          <cell r="AU662">
            <v>15593832.8037397</v>
          </cell>
          <cell r="AV662">
            <v>1.68587358897192E-07</v>
          </cell>
          <cell r="AW662">
            <v>44023925.4310176</v>
          </cell>
          <cell r="AX662">
            <v>-4.24813805964955E-11</v>
          </cell>
          <cell r="AY662">
            <v>68957503.8040701</v>
          </cell>
          <cell r="AZ662">
            <v>8119723.024531</v>
          </cell>
          <cell r="BA662">
            <v>-15089442.2543974</v>
          </cell>
          <cell r="BB662">
            <v>36799636.8181419</v>
          </cell>
          <cell r="BC662">
            <v>8472031.96138222</v>
          </cell>
          <cell r="BD662">
            <v>34406798.1571005</v>
          </cell>
          <cell r="BE662">
            <v>8803829.58321877</v>
          </cell>
          <cell r="BF662">
            <v>35186024.6085006</v>
          </cell>
          <cell r="BG662">
            <v>9712813.86174756</v>
          </cell>
          <cell r="BH662">
            <v>32438294.9386679</v>
          </cell>
          <cell r="BI662">
            <v>10975242.7237867</v>
          </cell>
          <cell r="BJ662">
            <v>33488224.2756056</v>
          </cell>
          <cell r="BK662">
            <v>10542820.4768046</v>
          </cell>
          <cell r="BL662">
            <v>32555082.2211749</v>
          </cell>
          <cell r="BM662">
            <v>8928615.35958559</v>
          </cell>
          <cell r="BN662">
            <v>34209309.3433308</v>
          </cell>
          <cell r="BO662">
            <v>11796138.8230588</v>
          </cell>
          <cell r="BP662">
            <v>33405363.871662</v>
          </cell>
          <cell r="BQ662">
            <v>7679815.02139601</v>
          </cell>
          <cell r="BR662">
            <v>34441969.1356701</v>
          </cell>
          <cell r="BS662">
            <v>9905393.4748057</v>
          </cell>
          <cell r="BT662">
            <v>33228922.2166741</v>
          </cell>
          <cell r="BU662">
            <v>8860570.99469059</v>
          </cell>
          <cell r="BV662">
            <v>34849699.1569576</v>
          </cell>
          <cell r="BW662">
            <v>12614986.3777407</v>
          </cell>
          <cell r="BX662">
            <v>32463231.423864</v>
          </cell>
          <cell r="BY662">
            <v>13273399.7875408</v>
          </cell>
          <cell r="BZ662">
            <v>33415343.455191</v>
          </cell>
          <cell r="CA662">
            <v>15055638.4743307</v>
          </cell>
          <cell r="CB662">
            <v>31771717.0859565</v>
          </cell>
          <cell r="CC662">
            <v>14163013.0786815</v>
          </cell>
          <cell r="CD662">
            <v>33108035.9107896</v>
          </cell>
          <cell r="CE662">
            <v>14905641.263602</v>
          </cell>
          <cell r="CF662">
            <v>31904706.3348059</v>
          </cell>
          <cell r="CG662">
            <v>11924252.8644339</v>
          </cell>
          <cell r="CH662">
            <v>33443754.1199298</v>
          </cell>
          <cell r="CI662">
            <v>13637954.2110817</v>
          </cell>
          <cell r="CJ662">
            <v>32659011.436094</v>
          </cell>
          <cell r="CK662">
            <v>12583634.7732057</v>
          </cell>
          <cell r="CL662">
            <v>32958113.7936835</v>
          </cell>
          <cell r="CM662">
            <v>9557900.31383752</v>
          </cell>
          <cell r="CN662">
            <v>32444847.0071595</v>
          </cell>
          <cell r="CO662">
            <v>8137941.30998557</v>
          </cell>
          <cell r="CP662">
            <v>34450518.3318389</v>
          </cell>
          <cell r="CQ662">
            <v>10776890.0112511</v>
          </cell>
          <cell r="CR662">
            <v>32589020.2868676</v>
          </cell>
          <cell r="CS662">
            <v>9510171.36585354</v>
          </cell>
          <cell r="CT662">
            <v>33946740.0089771</v>
          </cell>
          <cell r="CU662">
            <v>9831962.79869574</v>
          </cell>
          <cell r="CV662">
            <v>32313290.7532096</v>
          </cell>
          <cell r="CW662">
            <v>9048796.15863475</v>
          </cell>
          <cell r="CX662">
            <v>33753792.3501356</v>
          </cell>
          <cell r="CY662">
            <v>8849931.27073733</v>
          </cell>
          <cell r="CZ662">
            <v>32145603.9072482</v>
          </cell>
          <cell r="DA662">
            <v>9756476.57027473</v>
          </cell>
          <cell r="DB662">
            <v>33262986.5660086</v>
          </cell>
          <cell r="DC662">
            <v>10048032.0043388</v>
          </cell>
          <cell r="DD662">
            <v>29957127.3066604</v>
          </cell>
          <cell r="DE662">
            <v>11033687.1059787</v>
          </cell>
          <cell r="DF662">
            <v>29586714.9755032</v>
          </cell>
          <cell r="DG662">
            <v>13890679.0930177</v>
          </cell>
          <cell r="DH662">
            <v>28593152.8310254</v>
          </cell>
          <cell r="DI662">
            <v>14494606.9975615</v>
          </cell>
          <cell r="DJ662">
            <v>26533544.4947954</v>
          </cell>
          <cell r="DK662">
            <v>8560296.8117774</v>
          </cell>
          <cell r="DL662">
            <v>24589623.0319496</v>
          </cell>
          <cell r="DM662">
            <v>9265853.01402268</v>
          </cell>
          <cell r="DN662">
            <v>26452118.5236523</v>
          </cell>
          <cell r="DO662">
            <v>11195074.3465754</v>
          </cell>
          <cell r="DP662">
            <v>25830990.7968342</v>
          </cell>
          <cell r="DQ662">
            <v>8406349.54931365</v>
          </cell>
          <cell r="DR662">
            <v>27395754.848963</v>
          </cell>
          <cell r="DS662">
            <v>10697725.3098578</v>
          </cell>
          <cell r="DT662">
            <v>25756711.6254998</v>
          </cell>
          <cell r="DU662">
            <v>9925207.15109217</v>
          </cell>
          <cell r="DV662">
            <v>27166858.4536689</v>
          </cell>
          <cell r="DW662">
            <v>15497203.6339822</v>
          </cell>
          <cell r="DX662">
            <v>26308616.0967209</v>
          </cell>
          <cell r="DY662">
            <v>21657293.5451408</v>
          </cell>
          <cell r="DZ662">
            <v>8773332.28910902</v>
          </cell>
          <cell r="EA662">
            <v>7646516.58096861</v>
          </cell>
          <cell r="EB662">
            <v>0</v>
          </cell>
          <cell r="EC662">
            <v>0</v>
          </cell>
          <cell r="ED662">
            <v>0</v>
          </cell>
          <cell r="EE662">
            <v>0</v>
          </cell>
          <cell r="EF662">
            <v>0</v>
          </cell>
          <cell r="EG662">
            <v>0</v>
          </cell>
          <cell r="EH662">
            <v>0</v>
          </cell>
          <cell r="EI662">
            <v>0</v>
          </cell>
          <cell r="EJ662">
            <v>0</v>
          </cell>
          <cell r="EK662">
            <v>0</v>
          </cell>
          <cell r="EL662">
            <v>0</v>
          </cell>
          <cell r="EM662">
            <v>0</v>
          </cell>
          <cell r="EN662">
            <v>0</v>
          </cell>
          <cell r="EO662">
            <v>0</v>
          </cell>
          <cell r="EP662">
            <v>0</v>
          </cell>
          <cell r="EQ662">
            <v>0</v>
          </cell>
          <cell r="ER662">
            <v>0</v>
          </cell>
          <cell r="ES662">
            <v>0</v>
          </cell>
          <cell r="ET662">
            <v>0</v>
          </cell>
          <cell r="EU662">
            <v>0</v>
          </cell>
          <cell r="EV662">
            <v>0</v>
          </cell>
          <cell r="EW662">
            <v>0</v>
          </cell>
          <cell r="EX662">
            <v>0</v>
          </cell>
          <cell r="EY662">
            <v>0</v>
          </cell>
          <cell r="EZ662">
            <v>0</v>
          </cell>
          <cell r="FA662">
            <v>0</v>
          </cell>
          <cell r="FB662">
            <v>0</v>
          </cell>
          <cell r="FC662">
            <v>0</v>
          </cell>
          <cell r="FD662">
            <v>0</v>
          </cell>
          <cell r="FE662">
            <v>0</v>
          </cell>
          <cell r="FF662">
            <v>0</v>
          </cell>
          <cell r="FG662">
            <v>0</v>
          </cell>
          <cell r="FH662">
            <v>0</v>
          </cell>
          <cell r="FI662">
            <v>0</v>
          </cell>
          <cell r="FJ662">
            <v>0</v>
          </cell>
          <cell r="FK662">
            <v>0</v>
          </cell>
          <cell r="FL662">
            <v>0</v>
          </cell>
          <cell r="FM662">
            <v>0</v>
          </cell>
        </row>
        <row r="667">
          <cell r="H667">
            <v>39355</v>
          </cell>
          <cell r="I667">
            <v>39538</v>
          </cell>
          <cell r="J667">
            <v>39721</v>
          </cell>
          <cell r="K667">
            <v>39903</v>
          </cell>
          <cell r="L667">
            <v>40086</v>
          </cell>
          <cell r="M667">
            <v>40268</v>
          </cell>
          <cell r="N667">
            <v>40451</v>
          </cell>
          <cell r="O667">
            <v>40633</v>
          </cell>
          <cell r="P667">
            <v>40816</v>
          </cell>
          <cell r="Q667">
            <v>40999</v>
          </cell>
          <cell r="R667">
            <v>41182</v>
          </cell>
          <cell r="S667">
            <v>41364</v>
          </cell>
          <cell r="T667">
            <v>41547</v>
          </cell>
          <cell r="U667">
            <v>41729</v>
          </cell>
          <cell r="V667">
            <v>41912</v>
          </cell>
          <cell r="W667">
            <v>42094</v>
          </cell>
          <cell r="X667">
            <v>42277</v>
          </cell>
          <cell r="Y667">
            <v>42460</v>
          </cell>
          <cell r="Z667">
            <v>42643</v>
          </cell>
          <cell r="AA667">
            <v>42825</v>
          </cell>
          <cell r="AB667">
            <v>43008</v>
          </cell>
          <cell r="AC667">
            <v>43190</v>
          </cell>
          <cell r="AD667">
            <v>43373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0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  <cell r="DH667">
            <v>0</v>
          </cell>
          <cell r="DI667">
            <v>0</v>
          </cell>
          <cell r="DJ667">
            <v>0</v>
          </cell>
          <cell r="DK667">
            <v>0</v>
          </cell>
          <cell r="DL667">
            <v>0</v>
          </cell>
          <cell r="DM667">
            <v>0</v>
          </cell>
          <cell r="DN667">
            <v>0</v>
          </cell>
          <cell r="DO667">
            <v>0</v>
          </cell>
          <cell r="DP667">
            <v>0</v>
          </cell>
          <cell r="DQ667">
            <v>0</v>
          </cell>
          <cell r="DR667">
            <v>0</v>
          </cell>
          <cell r="DS667">
            <v>0</v>
          </cell>
          <cell r="DT667">
            <v>0</v>
          </cell>
          <cell r="DU667">
            <v>0</v>
          </cell>
          <cell r="DV667">
            <v>0</v>
          </cell>
          <cell r="DW667">
            <v>0</v>
          </cell>
          <cell r="DX667">
            <v>0</v>
          </cell>
          <cell r="DY667">
            <v>0</v>
          </cell>
          <cell r="DZ667">
            <v>0</v>
          </cell>
          <cell r="EA667">
            <v>0</v>
          </cell>
          <cell r="EB667">
            <v>0</v>
          </cell>
          <cell r="EC667">
            <v>0</v>
          </cell>
          <cell r="ED667">
            <v>0</v>
          </cell>
          <cell r="EE667">
            <v>0</v>
          </cell>
          <cell r="EF667">
            <v>0</v>
          </cell>
          <cell r="EG667">
            <v>0</v>
          </cell>
          <cell r="EH667">
            <v>0</v>
          </cell>
          <cell r="EI667">
            <v>0</v>
          </cell>
          <cell r="EJ667">
            <v>0</v>
          </cell>
          <cell r="EK667">
            <v>0</v>
          </cell>
          <cell r="EL667">
            <v>0</v>
          </cell>
          <cell r="EM667">
            <v>0</v>
          </cell>
          <cell r="EN667">
            <v>0</v>
          </cell>
          <cell r="EO667">
            <v>0</v>
          </cell>
          <cell r="EP667">
            <v>0</v>
          </cell>
          <cell r="EQ667">
            <v>0</v>
          </cell>
          <cell r="ER667">
            <v>0</v>
          </cell>
          <cell r="ES667">
            <v>0</v>
          </cell>
          <cell r="ET667">
            <v>0</v>
          </cell>
          <cell r="EU667">
            <v>0</v>
          </cell>
          <cell r="EV667">
            <v>0</v>
          </cell>
          <cell r="EW667">
            <v>0</v>
          </cell>
          <cell r="EX667">
            <v>0</v>
          </cell>
          <cell r="EY667">
            <v>0</v>
          </cell>
          <cell r="EZ667">
            <v>0</v>
          </cell>
          <cell r="FA667">
            <v>0</v>
          </cell>
          <cell r="FB667">
            <v>0</v>
          </cell>
          <cell r="FC667">
            <v>0</v>
          </cell>
          <cell r="FD667">
            <v>0</v>
          </cell>
          <cell r="FE667">
            <v>0</v>
          </cell>
          <cell r="FF667">
            <v>0</v>
          </cell>
          <cell r="FG667">
            <v>0</v>
          </cell>
          <cell r="FH667">
            <v>0</v>
          </cell>
          <cell r="FI667">
            <v>0</v>
          </cell>
          <cell r="FJ667">
            <v>0</v>
          </cell>
          <cell r="FK667">
            <v>0</v>
          </cell>
          <cell r="FL667">
            <v>0</v>
          </cell>
          <cell r="FM667">
            <v>0</v>
          </cell>
        </row>
        <row r="668">
          <cell r="H668">
            <v>39994</v>
          </cell>
          <cell r="I668">
            <v>40086</v>
          </cell>
          <cell r="J668">
            <v>40178</v>
          </cell>
          <cell r="K668">
            <v>40268</v>
          </cell>
          <cell r="L668">
            <v>40359</v>
          </cell>
          <cell r="M668">
            <v>40451</v>
          </cell>
          <cell r="N668">
            <v>40543</v>
          </cell>
          <cell r="O668">
            <v>40633</v>
          </cell>
          <cell r="P668">
            <v>40724</v>
          </cell>
          <cell r="Q668">
            <v>40816</v>
          </cell>
          <cell r="R668">
            <v>40908</v>
          </cell>
          <cell r="S668">
            <v>40999</v>
          </cell>
          <cell r="T668">
            <v>41090</v>
          </cell>
          <cell r="U668">
            <v>41182</v>
          </cell>
          <cell r="V668">
            <v>41274</v>
          </cell>
          <cell r="W668">
            <v>41364</v>
          </cell>
          <cell r="X668">
            <v>41455</v>
          </cell>
          <cell r="Y668">
            <v>41547</v>
          </cell>
          <cell r="Z668">
            <v>41639</v>
          </cell>
          <cell r="AA668">
            <v>41729</v>
          </cell>
          <cell r="AB668">
            <v>41820</v>
          </cell>
          <cell r="AC668">
            <v>41912</v>
          </cell>
          <cell r="AD668">
            <v>42004</v>
          </cell>
          <cell r="AE668">
            <v>42094</v>
          </cell>
          <cell r="AF668">
            <v>42185</v>
          </cell>
          <cell r="AG668">
            <v>42277</v>
          </cell>
          <cell r="AH668">
            <v>42369</v>
          </cell>
          <cell r="AI668">
            <v>42460</v>
          </cell>
          <cell r="AJ668">
            <v>42551</v>
          </cell>
          <cell r="AK668">
            <v>42643</v>
          </cell>
          <cell r="AL668">
            <v>42735</v>
          </cell>
          <cell r="AM668">
            <v>42825</v>
          </cell>
          <cell r="AN668">
            <v>42916</v>
          </cell>
          <cell r="AO668">
            <v>43008</v>
          </cell>
          <cell r="AP668">
            <v>43100</v>
          </cell>
          <cell r="AQ668">
            <v>43190</v>
          </cell>
          <cell r="AR668">
            <v>43281</v>
          </cell>
          <cell r="AS668">
            <v>43373</v>
          </cell>
          <cell r="AT668">
            <v>43465</v>
          </cell>
          <cell r="AU668">
            <v>43555</v>
          </cell>
          <cell r="AV668">
            <v>43646</v>
          </cell>
          <cell r="AW668">
            <v>43738</v>
          </cell>
          <cell r="AX668">
            <v>43830</v>
          </cell>
          <cell r="AY668">
            <v>43921</v>
          </cell>
          <cell r="AZ668">
            <v>44012</v>
          </cell>
          <cell r="BA668">
            <v>44104</v>
          </cell>
          <cell r="BB668">
            <v>44196</v>
          </cell>
          <cell r="BC668">
            <v>44286</v>
          </cell>
          <cell r="BD668">
            <v>44377</v>
          </cell>
          <cell r="BE668">
            <v>44469</v>
          </cell>
          <cell r="BF668">
            <v>44561</v>
          </cell>
          <cell r="BG668">
            <v>44651</v>
          </cell>
          <cell r="BH668">
            <v>44742</v>
          </cell>
          <cell r="BI668">
            <v>44834</v>
          </cell>
          <cell r="BJ668">
            <v>44926</v>
          </cell>
          <cell r="BK668">
            <v>45016</v>
          </cell>
          <cell r="BL668">
            <v>45107</v>
          </cell>
          <cell r="BM668">
            <v>45199</v>
          </cell>
          <cell r="BN668">
            <v>45291</v>
          </cell>
          <cell r="BO668">
            <v>45382</v>
          </cell>
          <cell r="BP668">
            <v>45473</v>
          </cell>
          <cell r="BQ668">
            <v>45565</v>
          </cell>
          <cell r="BR668">
            <v>45657</v>
          </cell>
          <cell r="BS668">
            <v>45747</v>
          </cell>
          <cell r="BT668">
            <v>45838</v>
          </cell>
          <cell r="BU668">
            <v>45930</v>
          </cell>
          <cell r="BV668">
            <v>46022</v>
          </cell>
          <cell r="BW668">
            <v>46112</v>
          </cell>
          <cell r="BX668">
            <v>46203</v>
          </cell>
          <cell r="BY668">
            <v>46295</v>
          </cell>
          <cell r="BZ668">
            <v>46387</v>
          </cell>
          <cell r="CA668">
            <v>46477</v>
          </cell>
          <cell r="CB668">
            <v>46568</v>
          </cell>
          <cell r="CC668">
            <v>46660</v>
          </cell>
          <cell r="CD668">
            <v>46752</v>
          </cell>
          <cell r="CE668">
            <v>46843</v>
          </cell>
          <cell r="CF668">
            <v>46934</v>
          </cell>
          <cell r="CG668">
            <v>47026</v>
          </cell>
          <cell r="CH668">
            <v>47118</v>
          </cell>
          <cell r="CI668">
            <v>47208</v>
          </cell>
          <cell r="CJ668">
            <v>47299</v>
          </cell>
          <cell r="CK668">
            <v>47391</v>
          </cell>
          <cell r="CL668">
            <v>47483</v>
          </cell>
          <cell r="CM668">
            <v>47573</v>
          </cell>
          <cell r="CN668">
            <v>47664</v>
          </cell>
          <cell r="CO668">
            <v>47756</v>
          </cell>
          <cell r="CP668">
            <v>47848</v>
          </cell>
          <cell r="CQ668">
            <v>47938</v>
          </cell>
          <cell r="CR668">
            <v>48029</v>
          </cell>
          <cell r="CS668">
            <v>48121</v>
          </cell>
          <cell r="CT668">
            <v>48213</v>
          </cell>
          <cell r="CU668">
            <v>48304</v>
          </cell>
          <cell r="CV668">
            <v>48395</v>
          </cell>
          <cell r="CW668">
            <v>48487</v>
          </cell>
          <cell r="CX668">
            <v>48579</v>
          </cell>
          <cell r="CY668">
            <v>48669</v>
          </cell>
          <cell r="CZ668">
            <v>48760</v>
          </cell>
          <cell r="DA668">
            <v>48852</v>
          </cell>
          <cell r="DB668">
            <v>48944</v>
          </cell>
          <cell r="DC668">
            <v>49034</v>
          </cell>
          <cell r="DD668">
            <v>49125</v>
          </cell>
          <cell r="DE668">
            <v>49217</v>
          </cell>
          <cell r="DF668">
            <v>49309</v>
          </cell>
          <cell r="DG668">
            <v>49399</v>
          </cell>
          <cell r="DH668">
            <v>49490</v>
          </cell>
          <cell r="DI668">
            <v>49582</v>
          </cell>
          <cell r="DJ668">
            <v>49674</v>
          </cell>
          <cell r="DK668">
            <v>49765</v>
          </cell>
          <cell r="DL668">
            <v>49856</v>
          </cell>
          <cell r="DM668">
            <v>49948</v>
          </cell>
          <cell r="DN668">
            <v>50040</v>
          </cell>
          <cell r="DO668">
            <v>50130</v>
          </cell>
          <cell r="DP668">
            <v>50221</v>
          </cell>
          <cell r="DQ668">
            <v>50313</v>
          </cell>
          <cell r="DR668">
            <v>50405</v>
          </cell>
          <cell r="DS668">
            <v>50495</v>
          </cell>
          <cell r="DT668">
            <v>50586</v>
          </cell>
          <cell r="DU668">
            <v>50678</v>
          </cell>
          <cell r="DV668">
            <v>50770</v>
          </cell>
          <cell r="DW668">
            <v>50860</v>
          </cell>
          <cell r="DX668">
            <v>50951</v>
          </cell>
          <cell r="DY668">
            <v>51043</v>
          </cell>
          <cell r="DZ668">
            <v>51135</v>
          </cell>
          <cell r="EA668">
            <v>51226</v>
          </cell>
          <cell r="EB668">
            <v>51317</v>
          </cell>
          <cell r="EC668">
            <v>51409</v>
          </cell>
          <cell r="ED668">
            <v>51501</v>
          </cell>
          <cell r="EE668">
            <v>51591</v>
          </cell>
          <cell r="EF668">
            <v>51682</v>
          </cell>
          <cell r="EG668">
            <v>51774</v>
          </cell>
          <cell r="EH668">
            <v>51866</v>
          </cell>
          <cell r="EI668">
            <v>51956</v>
          </cell>
          <cell r="EJ668">
            <v>52047</v>
          </cell>
          <cell r="EK668">
            <v>52139</v>
          </cell>
          <cell r="EL668">
            <v>52231</v>
          </cell>
          <cell r="EM668">
            <v>52321</v>
          </cell>
          <cell r="EN668">
            <v>52412</v>
          </cell>
          <cell r="EO668">
            <v>52504</v>
          </cell>
          <cell r="EP668">
            <v>52596</v>
          </cell>
          <cell r="EQ668">
            <v>52687</v>
          </cell>
          <cell r="ER668">
            <v>52778</v>
          </cell>
          <cell r="ES668">
            <v>52870</v>
          </cell>
          <cell r="ET668">
            <v>52962</v>
          </cell>
          <cell r="EU668">
            <v>53052</v>
          </cell>
          <cell r="EV668">
            <v>53143</v>
          </cell>
          <cell r="EW668">
            <v>53235</v>
          </cell>
          <cell r="EX668">
            <v>53327</v>
          </cell>
          <cell r="EY668">
            <v>53417</v>
          </cell>
          <cell r="EZ668">
            <v>53508</v>
          </cell>
          <cell r="FA668">
            <v>53600</v>
          </cell>
          <cell r="FB668">
            <v>53692</v>
          </cell>
          <cell r="FC668">
            <v>53782</v>
          </cell>
          <cell r="FD668">
            <v>53873</v>
          </cell>
          <cell r="FE668">
            <v>53965</v>
          </cell>
          <cell r="FF668">
            <v>54057</v>
          </cell>
          <cell r="FG668">
            <v>54148</v>
          </cell>
          <cell r="FH668">
            <v>54239</v>
          </cell>
          <cell r="FI668">
            <v>54331</v>
          </cell>
          <cell r="FJ668">
            <v>54423</v>
          </cell>
          <cell r="FK668">
            <v>54513</v>
          </cell>
          <cell r="FL668">
            <v>54604</v>
          </cell>
          <cell r="FM668">
            <v>54696</v>
          </cell>
        </row>
        <row r="669"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53282.12721</v>
          </cell>
          <cell r="N669">
            <v>42870.2401707692</v>
          </cell>
          <cell r="O669">
            <v>65320.795</v>
          </cell>
          <cell r="P669">
            <v>64706.592302646</v>
          </cell>
          <cell r="Q669">
            <v>59622.9149</v>
          </cell>
          <cell r="R669">
            <v>84759.7747564894</v>
          </cell>
          <cell r="S669">
            <v>63975.78451</v>
          </cell>
          <cell r="T669">
            <v>122556.718474472</v>
          </cell>
          <cell r="U669">
            <v>122503.556973807</v>
          </cell>
          <cell r="V669">
            <v>111286.356491782</v>
          </cell>
          <cell r="W669">
            <v>109997.641089981</v>
          </cell>
          <cell r="X669">
            <v>110727.245271345</v>
          </cell>
          <cell r="Y669">
            <v>113228.406016287</v>
          </cell>
          <cell r="Z669">
            <v>119532.096478404</v>
          </cell>
          <cell r="AA669">
            <v>124111.885621461</v>
          </cell>
          <cell r="AB669">
            <v>138590.160999616</v>
          </cell>
          <cell r="AC669">
            <v>157247.923740417</v>
          </cell>
          <cell r="AD669">
            <v>146592.953991153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0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  <cell r="DH669">
            <v>0</v>
          </cell>
          <cell r="DI669">
            <v>0</v>
          </cell>
          <cell r="DJ669">
            <v>0</v>
          </cell>
          <cell r="DK669">
            <v>0</v>
          </cell>
          <cell r="DL669">
            <v>0</v>
          </cell>
          <cell r="DM669">
            <v>0</v>
          </cell>
          <cell r="DN669">
            <v>0</v>
          </cell>
          <cell r="DO669">
            <v>0</v>
          </cell>
          <cell r="DP669">
            <v>0</v>
          </cell>
          <cell r="DQ669">
            <v>0</v>
          </cell>
          <cell r="DR669">
            <v>0</v>
          </cell>
          <cell r="DS669">
            <v>0</v>
          </cell>
          <cell r="DT669">
            <v>0</v>
          </cell>
          <cell r="DU669">
            <v>0</v>
          </cell>
          <cell r="DV669">
            <v>0</v>
          </cell>
          <cell r="DW669">
            <v>0</v>
          </cell>
          <cell r="DX669">
            <v>0</v>
          </cell>
          <cell r="DY669">
            <v>0</v>
          </cell>
          <cell r="DZ669">
            <v>0</v>
          </cell>
          <cell r="EA669">
            <v>0</v>
          </cell>
          <cell r="EB669">
            <v>0</v>
          </cell>
          <cell r="EC669">
            <v>0</v>
          </cell>
          <cell r="ED669">
            <v>0</v>
          </cell>
          <cell r="EE669">
            <v>0</v>
          </cell>
          <cell r="EF669">
            <v>0</v>
          </cell>
          <cell r="EG669">
            <v>0</v>
          </cell>
          <cell r="EH669">
            <v>0</v>
          </cell>
          <cell r="EI669">
            <v>0</v>
          </cell>
          <cell r="EJ669">
            <v>0</v>
          </cell>
          <cell r="EK669">
            <v>0</v>
          </cell>
          <cell r="EL669">
            <v>0</v>
          </cell>
          <cell r="EM669">
            <v>0</v>
          </cell>
          <cell r="EN669">
            <v>0</v>
          </cell>
          <cell r="EO669">
            <v>0</v>
          </cell>
          <cell r="EP669">
            <v>0</v>
          </cell>
          <cell r="EQ669">
            <v>0</v>
          </cell>
          <cell r="ER669">
            <v>0</v>
          </cell>
          <cell r="ES669">
            <v>0</v>
          </cell>
          <cell r="ET669">
            <v>0</v>
          </cell>
          <cell r="EU669">
            <v>0</v>
          </cell>
          <cell r="EV669">
            <v>0</v>
          </cell>
          <cell r="EW669">
            <v>0</v>
          </cell>
          <cell r="EX669">
            <v>0</v>
          </cell>
          <cell r="EY669">
            <v>0</v>
          </cell>
          <cell r="EZ669">
            <v>0</v>
          </cell>
          <cell r="FA669">
            <v>0</v>
          </cell>
          <cell r="FB669">
            <v>0</v>
          </cell>
          <cell r="FC669">
            <v>0</v>
          </cell>
          <cell r="FD669">
            <v>0</v>
          </cell>
          <cell r="FE669">
            <v>0</v>
          </cell>
          <cell r="FF669">
            <v>0</v>
          </cell>
          <cell r="FG669">
            <v>0</v>
          </cell>
          <cell r="FH669">
            <v>0</v>
          </cell>
          <cell r="FI669">
            <v>0</v>
          </cell>
          <cell r="FJ669">
            <v>0</v>
          </cell>
          <cell r="FK669">
            <v>0</v>
          </cell>
          <cell r="FL669">
            <v>0</v>
          </cell>
          <cell r="FM669">
            <v>0</v>
          </cell>
        </row>
        <row r="670">
          <cell r="H670">
            <v>0</v>
          </cell>
          <cell r="I670">
            <v>-186122574.58</v>
          </cell>
          <cell r="J670">
            <v>0</v>
          </cell>
          <cell r="K670">
            <v>-187338043.59</v>
          </cell>
          <cell r="L670">
            <v>-5.96046447753906E-08</v>
          </cell>
          <cell r="M670">
            <v>-92720047.98</v>
          </cell>
          <cell r="N670">
            <v>0</v>
          </cell>
          <cell r="O670">
            <v>-183017702.27</v>
          </cell>
          <cell r="P670">
            <v>7.53789208829403E-09</v>
          </cell>
          <cell r="Q670">
            <v>-152515222.96</v>
          </cell>
          <cell r="R670">
            <v>-7.45058059692383E-09</v>
          </cell>
          <cell r="S670">
            <v>-99437456.4199999</v>
          </cell>
          <cell r="T670">
            <v>-7.21774995326996E-09</v>
          </cell>
          <cell r="U670">
            <v>-43519062.8100001</v>
          </cell>
          <cell r="V670">
            <v>-3.25962901115417E-09</v>
          </cell>
          <cell r="W670">
            <v>63624851.52</v>
          </cell>
          <cell r="X670">
            <v>-2.45869159698486E-07</v>
          </cell>
          <cell r="Y670">
            <v>51668043.0399999</v>
          </cell>
          <cell r="Z670">
            <v>-7.91624188423157E-09</v>
          </cell>
          <cell r="AA670">
            <v>59196143.4900001</v>
          </cell>
          <cell r="AB670">
            <v>-4.65661287307739E-10</v>
          </cell>
          <cell r="AC670">
            <v>61173299.1700001</v>
          </cell>
          <cell r="AD670">
            <v>6.98491930961609E-09</v>
          </cell>
          <cell r="AE670">
            <v>99654921.8599999</v>
          </cell>
          <cell r="AF670">
            <v>4.65661287307739E-10</v>
          </cell>
          <cell r="AG670">
            <v>41026389.7</v>
          </cell>
          <cell r="AH670">
            <v>-8.38190317153931E-09</v>
          </cell>
          <cell r="AI670">
            <v>74856393.33</v>
          </cell>
          <cell r="AJ670">
            <v>-2.21189111471176E-08</v>
          </cell>
          <cell r="AK670">
            <v>38196961.08</v>
          </cell>
          <cell r="AL670">
            <v>-1.44354999065399E-08</v>
          </cell>
          <cell r="AM670">
            <v>70554949.2399998</v>
          </cell>
          <cell r="AN670">
            <v>-2.38767825067043E-07</v>
          </cell>
          <cell r="AO670">
            <v>77941368.1100002</v>
          </cell>
          <cell r="AP670">
            <v>-2.30967998504639E-07</v>
          </cell>
          <cell r="AQ670">
            <v>65919444.11</v>
          </cell>
          <cell r="AR670">
            <v>-7.91624188423157E-09</v>
          </cell>
          <cell r="AS670">
            <v>85604870.7800002</v>
          </cell>
          <cell r="AT670">
            <v>-7.34871719032526E-09</v>
          </cell>
          <cell r="AU670">
            <v>20849254.3400001</v>
          </cell>
          <cell r="AV670">
            <v>2.30997102335095E-07</v>
          </cell>
          <cell r="AW670">
            <v>60321243.98</v>
          </cell>
          <cell r="AX670">
            <v>-5.82076609134674E-11</v>
          </cell>
          <cell r="AY670">
            <v>94485041.2699999</v>
          </cell>
          <cell r="AZ670">
            <v>11403721.5795246</v>
          </cell>
          <cell r="BA670">
            <v>-21192323.6469512</v>
          </cell>
          <cell r="BB670">
            <v>51683143.7764409</v>
          </cell>
          <cell r="BC670">
            <v>11898520.8496095</v>
          </cell>
          <cell r="BD670">
            <v>49530591.6318945</v>
          </cell>
          <cell r="BE670">
            <v>12673625.8890516</v>
          </cell>
          <cell r="BF670">
            <v>50652333.5323422</v>
          </cell>
          <cell r="BG670">
            <v>13982161.745659</v>
          </cell>
          <cell r="BH670">
            <v>47864236.9109344</v>
          </cell>
          <cell r="BI670">
            <v>16194489.2257617</v>
          </cell>
          <cell r="BJ670">
            <v>49413457.2573781</v>
          </cell>
          <cell r="BK670">
            <v>15556429.7681286</v>
          </cell>
          <cell r="BL670">
            <v>49237476.1161564</v>
          </cell>
          <cell r="BM670">
            <v>13503958.6916478</v>
          </cell>
          <cell r="BN670">
            <v>51739388.6551723</v>
          </cell>
          <cell r="BO670">
            <v>17840904.2132735</v>
          </cell>
          <cell r="BP670">
            <v>51786559.4524734</v>
          </cell>
          <cell r="BQ670">
            <v>11905608.8931545</v>
          </cell>
          <cell r="BR670">
            <v>53393553.4771319</v>
          </cell>
          <cell r="BS670">
            <v>15355804.8358312</v>
          </cell>
          <cell r="BT670">
            <v>52800857.1195227</v>
          </cell>
          <cell r="BU670">
            <v>14079473.9003988</v>
          </cell>
          <cell r="BV670">
            <v>55376276.5414498</v>
          </cell>
          <cell r="BW670">
            <v>20045251.2107533</v>
          </cell>
          <cell r="BX670">
            <v>52873776.4557725</v>
          </cell>
          <cell r="BY670">
            <v>21618758.8971386</v>
          </cell>
          <cell r="BZ670">
            <v>54424508.0526347</v>
          </cell>
          <cell r="CA670">
            <v>24521541.0843391</v>
          </cell>
          <cell r="CB670">
            <v>53041174.8296754</v>
          </cell>
          <cell r="CC670">
            <v>23644389.4671772</v>
          </cell>
          <cell r="CD670">
            <v>55272087.3177982</v>
          </cell>
          <cell r="CE670">
            <v>24884167.3263105</v>
          </cell>
          <cell r="CF670">
            <v>54594773.0670635</v>
          </cell>
          <cell r="CG670">
            <v>20404572.0495429</v>
          </cell>
          <cell r="CH670">
            <v>57228364.603261</v>
          </cell>
          <cell r="CI670">
            <v>23337027.6923924</v>
          </cell>
          <cell r="CJ670">
            <v>57282664.8745272</v>
          </cell>
          <cell r="CK670">
            <v>22071217.1593887</v>
          </cell>
          <cell r="CL670">
            <v>57807279.0425495</v>
          </cell>
          <cell r="CM670">
            <v>16764193.9087172</v>
          </cell>
          <cell r="CN670">
            <v>58329704.320489</v>
          </cell>
          <cell r="CO670">
            <v>14630480.775089</v>
          </cell>
          <cell r="CP670">
            <v>61935522.3817305</v>
          </cell>
          <cell r="CQ670">
            <v>19374811.8988508</v>
          </cell>
          <cell r="CR670">
            <v>60053623.1511014</v>
          </cell>
          <cell r="CS670">
            <v>17524928.4047212</v>
          </cell>
          <cell r="CT670">
            <v>62555569.7520932</v>
          </cell>
          <cell r="CU670">
            <v>18117911.6018548</v>
          </cell>
          <cell r="CV670">
            <v>61034158.830125</v>
          </cell>
          <cell r="CW670">
            <v>17091594.4830745</v>
          </cell>
          <cell r="CX670">
            <v>63755014.5898592</v>
          </cell>
          <cell r="CY670">
            <v>16715973.4655073</v>
          </cell>
          <cell r="CZ670">
            <v>62235363.3768996</v>
          </cell>
          <cell r="DA670">
            <v>18888986.0766418</v>
          </cell>
          <cell r="DB670">
            <v>64398667.4479524</v>
          </cell>
          <cell r="DC670">
            <v>19453450.7678587</v>
          </cell>
          <cell r="DD670">
            <v>59448331.6214384</v>
          </cell>
          <cell r="DE670">
            <v>21895767.3534196</v>
          </cell>
          <cell r="DF670">
            <v>58713267.979525</v>
          </cell>
          <cell r="DG670">
            <v>27565316.5510667</v>
          </cell>
          <cell r="DH670">
            <v>58160136.4695583</v>
          </cell>
          <cell r="DI670">
            <v>29482873.9605126</v>
          </cell>
          <cell r="DJ670">
            <v>53970773.281215</v>
          </cell>
          <cell r="DK670">
            <v>17412141.771672</v>
          </cell>
          <cell r="DL670">
            <v>51267142.0223526</v>
          </cell>
          <cell r="DM670">
            <v>19318466.2412648</v>
          </cell>
          <cell r="DN670">
            <v>55150276.8213307</v>
          </cell>
          <cell r="DO670">
            <v>23340718.3888485</v>
          </cell>
          <cell r="DP670">
            <v>55201663.679012</v>
          </cell>
          <cell r="DQ670">
            <v>17964641.1645309</v>
          </cell>
          <cell r="DR670">
            <v>58545615.1217575</v>
          </cell>
          <cell r="DS670">
            <v>22861385.3541227</v>
          </cell>
          <cell r="DT670">
            <v>56418999.8520093</v>
          </cell>
          <cell r="DU670">
            <v>21740751.2624494</v>
          </cell>
          <cell r="DV670">
            <v>59507867.5167393</v>
          </cell>
          <cell r="DW670">
            <v>33945976.5767065</v>
          </cell>
          <cell r="DX670">
            <v>59068621.6074616</v>
          </cell>
          <cell r="DY670">
            <v>48625380.8545667</v>
          </cell>
          <cell r="DZ670">
            <v>19698057.9790549</v>
          </cell>
          <cell r="EA670">
            <v>17168109.2185123</v>
          </cell>
          <cell r="EB670">
            <v>0</v>
          </cell>
          <cell r="EC670">
            <v>0</v>
          </cell>
          <cell r="ED670">
            <v>0</v>
          </cell>
          <cell r="EE670">
            <v>0</v>
          </cell>
          <cell r="EF670">
            <v>0</v>
          </cell>
          <cell r="EG670">
            <v>0</v>
          </cell>
          <cell r="EH670">
            <v>0</v>
          </cell>
          <cell r="EI670">
            <v>0</v>
          </cell>
          <cell r="EJ670">
            <v>0</v>
          </cell>
          <cell r="EK670">
            <v>0</v>
          </cell>
          <cell r="EL670">
            <v>0</v>
          </cell>
          <cell r="EM670">
            <v>0</v>
          </cell>
          <cell r="EN670">
            <v>0</v>
          </cell>
          <cell r="EO670">
            <v>0</v>
          </cell>
          <cell r="EP670">
            <v>0</v>
          </cell>
          <cell r="EQ670">
            <v>0</v>
          </cell>
          <cell r="ER670">
            <v>0</v>
          </cell>
          <cell r="ES670">
            <v>0</v>
          </cell>
          <cell r="ET670">
            <v>0</v>
          </cell>
          <cell r="EU670">
            <v>0</v>
          </cell>
          <cell r="EV670">
            <v>0</v>
          </cell>
          <cell r="EW670">
            <v>0</v>
          </cell>
          <cell r="EX670">
            <v>0</v>
          </cell>
          <cell r="EY670">
            <v>0</v>
          </cell>
          <cell r="EZ670">
            <v>0</v>
          </cell>
          <cell r="FA670">
            <v>0</v>
          </cell>
          <cell r="FB670">
            <v>0</v>
          </cell>
          <cell r="FC670">
            <v>0</v>
          </cell>
          <cell r="FD670">
            <v>0</v>
          </cell>
          <cell r="FE670">
            <v>0</v>
          </cell>
          <cell r="FF670">
            <v>0</v>
          </cell>
          <cell r="FG670">
            <v>0</v>
          </cell>
          <cell r="FH670">
            <v>0</v>
          </cell>
          <cell r="FI670">
            <v>0</v>
          </cell>
          <cell r="FJ670">
            <v>0</v>
          </cell>
          <cell r="FK670">
            <v>0</v>
          </cell>
          <cell r="FL670">
            <v>0</v>
          </cell>
          <cell r="FM670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H3">
            <v>40086</v>
          </cell>
          <cell r="I3">
            <v>40268</v>
          </cell>
          <cell r="J3">
            <v>40451</v>
          </cell>
          <cell r="K3">
            <v>40633</v>
          </cell>
          <cell r="L3">
            <v>40816</v>
          </cell>
          <cell r="M3">
            <v>40999</v>
          </cell>
          <cell r="N3">
            <v>41182</v>
          </cell>
          <cell r="O3">
            <v>41364</v>
          </cell>
          <cell r="P3">
            <v>41547</v>
          </cell>
          <cell r="Q3">
            <v>41729</v>
          </cell>
          <cell r="R3">
            <v>41912</v>
          </cell>
          <cell r="S3">
            <v>42094</v>
          </cell>
          <cell r="T3">
            <v>42277</v>
          </cell>
          <cell r="U3">
            <v>42460</v>
          </cell>
          <cell r="V3">
            <v>42643</v>
          </cell>
          <cell r="W3">
            <v>42825</v>
          </cell>
          <cell r="X3">
            <v>43008</v>
          </cell>
          <cell r="Y3">
            <v>43190</v>
          </cell>
          <cell r="Z3">
            <v>43373</v>
          </cell>
          <cell r="AA3">
            <v>43555</v>
          </cell>
          <cell r="AB3">
            <v>43738</v>
          </cell>
          <cell r="AC3">
            <v>43921</v>
          </cell>
          <cell r="AD3">
            <v>44104</v>
          </cell>
          <cell r="AE3">
            <v>44286</v>
          </cell>
          <cell r="AF3">
            <v>44469</v>
          </cell>
          <cell r="AG3">
            <v>44651</v>
          </cell>
          <cell r="AH3">
            <v>44834</v>
          </cell>
          <cell r="AI3">
            <v>45016</v>
          </cell>
          <cell r="AJ3">
            <v>45199</v>
          </cell>
          <cell r="AK3">
            <v>45382</v>
          </cell>
          <cell r="AL3">
            <v>45565</v>
          </cell>
          <cell r="AM3">
            <v>45747</v>
          </cell>
          <cell r="AN3">
            <v>45930</v>
          </cell>
          <cell r="AO3">
            <v>46112</v>
          </cell>
          <cell r="AP3">
            <v>46295</v>
          </cell>
          <cell r="AQ3">
            <v>46477</v>
          </cell>
          <cell r="AR3">
            <v>46660</v>
          </cell>
          <cell r="AS3">
            <v>46843</v>
          </cell>
          <cell r="AT3">
            <v>47026</v>
          </cell>
          <cell r="AU3">
            <v>47208</v>
          </cell>
          <cell r="AV3">
            <v>47391</v>
          </cell>
          <cell r="AW3">
            <v>47573</v>
          </cell>
          <cell r="AX3">
            <v>47756</v>
          </cell>
          <cell r="AY3">
            <v>47938</v>
          </cell>
          <cell r="AZ3">
            <v>48121</v>
          </cell>
          <cell r="BA3">
            <v>48304</v>
          </cell>
          <cell r="BB3">
            <v>48487</v>
          </cell>
          <cell r="BC3">
            <v>48669</v>
          </cell>
          <cell r="BD3">
            <v>48852</v>
          </cell>
          <cell r="BE3">
            <v>49034</v>
          </cell>
          <cell r="BF3">
            <v>49217</v>
          </cell>
          <cell r="BG3">
            <v>49399</v>
          </cell>
          <cell r="BH3">
            <v>49582</v>
          </cell>
          <cell r="BI3">
            <v>49765</v>
          </cell>
          <cell r="BJ3">
            <v>49948</v>
          </cell>
          <cell r="BK3">
            <v>50130</v>
          </cell>
          <cell r="BL3">
            <v>50313</v>
          </cell>
          <cell r="BM3">
            <v>50495</v>
          </cell>
          <cell r="BN3">
            <v>50678</v>
          </cell>
          <cell r="BO3">
            <v>50860</v>
          </cell>
          <cell r="BP3">
            <v>51043</v>
          </cell>
          <cell r="BQ3">
            <v>51226</v>
          </cell>
          <cell r="BR3">
            <v>51409</v>
          </cell>
          <cell r="BS3">
            <v>51591</v>
          </cell>
          <cell r="BT3">
            <v>51774</v>
          </cell>
          <cell r="BU3">
            <v>51956</v>
          </cell>
          <cell r="BV3">
            <v>52139</v>
          </cell>
          <cell r="BW3">
            <v>52321</v>
          </cell>
          <cell r="BX3">
            <v>52504</v>
          </cell>
          <cell r="BY3">
            <v>52687</v>
          </cell>
          <cell r="BZ3">
            <v>52870</v>
          </cell>
          <cell r="CA3">
            <v>53052</v>
          </cell>
          <cell r="CB3">
            <v>53235</v>
          </cell>
          <cell r="CC3">
            <v>53417</v>
          </cell>
          <cell r="CD3">
            <v>53600</v>
          </cell>
          <cell r="CE3">
            <v>53782</v>
          </cell>
          <cell r="CF3">
            <v>53965</v>
          </cell>
          <cell r="CG3">
            <v>54148</v>
          </cell>
          <cell r="CH3">
            <v>54331</v>
          </cell>
          <cell r="CI3">
            <v>54513</v>
          </cell>
          <cell r="CJ3">
            <v>54696</v>
          </cell>
        </row>
      </sheetData>
      <sheetData sheetId="20">
        <row r="3">
          <cell r="H3">
            <v>40268</v>
          </cell>
          <cell r="I3">
            <v>40633</v>
          </cell>
          <cell r="J3">
            <v>40999</v>
          </cell>
          <cell r="K3">
            <v>41364</v>
          </cell>
          <cell r="L3">
            <v>41729</v>
          </cell>
          <cell r="M3">
            <v>42094</v>
          </cell>
          <cell r="N3">
            <v>42460</v>
          </cell>
          <cell r="O3">
            <v>42825</v>
          </cell>
          <cell r="P3">
            <v>43190</v>
          </cell>
          <cell r="Q3">
            <v>43555</v>
          </cell>
          <cell r="R3">
            <v>43921</v>
          </cell>
          <cell r="S3">
            <v>44286</v>
          </cell>
          <cell r="T3">
            <v>44651</v>
          </cell>
          <cell r="U3">
            <v>45016</v>
          </cell>
          <cell r="V3">
            <v>45382</v>
          </cell>
          <cell r="W3">
            <v>45747</v>
          </cell>
          <cell r="X3">
            <v>46112</v>
          </cell>
          <cell r="Y3">
            <v>46477</v>
          </cell>
          <cell r="Z3">
            <v>46843</v>
          </cell>
          <cell r="AA3">
            <v>47208</v>
          </cell>
          <cell r="AB3">
            <v>47573</v>
          </cell>
          <cell r="AC3">
            <v>47938</v>
          </cell>
          <cell r="AD3">
            <v>48304</v>
          </cell>
          <cell r="AE3">
            <v>48669</v>
          </cell>
          <cell r="AF3">
            <v>49034</v>
          </cell>
          <cell r="AG3">
            <v>49399</v>
          </cell>
          <cell r="AH3">
            <v>49765</v>
          </cell>
          <cell r="AI3">
            <v>50130</v>
          </cell>
          <cell r="AJ3">
            <v>50495</v>
          </cell>
          <cell r="AK3">
            <v>50860</v>
          </cell>
          <cell r="AL3">
            <v>51226</v>
          </cell>
          <cell r="AM3">
            <v>51591</v>
          </cell>
          <cell r="AN3">
            <v>51956</v>
          </cell>
          <cell r="AO3">
            <v>52321</v>
          </cell>
          <cell r="AP3">
            <v>52687</v>
          </cell>
          <cell r="AQ3">
            <v>53052</v>
          </cell>
          <cell r="AR3">
            <v>53417</v>
          </cell>
          <cell r="AS3">
            <v>53782</v>
          </cell>
          <cell r="AT3">
            <v>54148</v>
          </cell>
          <cell r="AU3">
            <v>54513</v>
          </cell>
          <cell r="AV3">
            <v>54878</v>
          </cell>
        </row>
        <row r="132">
          <cell r="A132" t="str">
            <v>Turnover</v>
          </cell>
        </row>
        <row r="133">
          <cell r="A133" t="str">
            <v>Turnover arising from markup applied to Costs</v>
          </cell>
        </row>
        <row r="134">
          <cell r="A134" t="str">
            <v>RPI Swap (Payment) / Receipt</v>
          </cell>
        </row>
        <row r="135">
          <cell r="A135" t="str">
            <v>Deferred Income Recognised</v>
          </cell>
        </row>
        <row r="136">
          <cell r="A136" t="str">
            <v>Refinancing Adjustment</v>
          </cell>
        </row>
        <row r="137">
          <cell r="A137" t="str">
            <v>SPV retained deductions</v>
          </cell>
        </row>
        <row r="138">
          <cell r="A138" t="str">
            <v>Pass Through (Energy) Income</v>
          </cell>
        </row>
        <row r="139">
          <cell r="A139" t="str">
            <v>Pass Through (Damage) Income</v>
          </cell>
        </row>
        <row r="140">
          <cell r="A140" t="str">
            <v>Total Turnover</v>
          </cell>
        </row>
        <row r="142">
          <cell r="A142" t="str">
            <v>Direct Costs</v>
          </cell>
        </row>
        <row r="143">
          <cell r="A143" t="str">
            <v>O&amp;M Costs</v>
          </cell>
        </row>
        <row r="144">
          <cell r="A144" t="str">
            <v>Other Costs</v>
          </cell>
        </row>
        <row r="145">
          <cell r="A145" t="str">
            <v>Lifecycle</v>
          </cell>
        </row>
        <row r="146">
          <cell r="A146" t="str">
            <v>Pass Through (Energy) Costs</v>
          </cell>
        </row>
        <row r="147">
          <cell r="A147" t="str">
            <v>Pass Through (Damage) Costs</v>
          </cell>
        </row>
        <row r="148">
          <cell r="A148" t="str">
            <v>Total Direct Costs</v>
          </cell>
        </row>
        <row r="150">
          <cell r="A150" t="str">
            <v>Profit After Direct Costs</v>
          </cell>
        </row>
        <row r="152">
          <cell r="A152" t="str">
            <v>Overheads</v>
          </cell>
        </row>
        <row r="153">
          <cell r="A153" t="str">
            <v>SPV Costs</v>
          </cell>
        </row>
        <row r="154">
          <cell r="A154" t="str">
            <v>SPV - Contingency</v>
          </cell>
        </row>
        <row r="155">
          <cell r="A155" t="str">
            <v>Audit Accounting &amp; Treasury</v>
          </cell>
        </row>
        <row r="156">
          <cell r="A156" t="str">
            <v>Income Deductions</v>
          </cell>
        </row>
        <row r="157">
          <cell r="A157" t="str">
            <v>Contingent costs / misc. expenses</v>
          </cell>
        </row>
        <row r="158">
          <cell r="A158" t="str">
            <v>Technical Advisor</v>
          </cell>
        </row>
        <row r="159">
          <cell r="A159" t="str">
            <v>Directors Fees</v>
          </cell>
        </row>
        <row r="160">
          <cell r="A160" t="str">
            <v>Bank Agent Fee</v>
          </cell>
        </row>
        <row r="161">
          <cell r="A161" t="str">
            <v>Bank Charges</v>
          </cell>
        </row>
        <row r="162">
          <cell r="A162" t="str">
            <v>Annual Insurance</v>
          </cell>
        </row>
        <row r="163">
          <cell r="A163" t="str">
            <v>Insurance Risk Share</v>
          </cell>
        </row>
        <row r="164">
          <cell r="A164" t="str">
            <v>Total Overheads</v>
          </cell>
        </row>
        <row r="165">
          <cell r="A165" t="str">
            <v/>
          </cell>
        </row>
        <row r="166">
          <cell r="A166" t="str">
            <v>Depreciation</v>
          </cell>
        </row>
        <row r="167">
          <cell r="A167" t="str">
            <v>Residual Value</v>
          </cell>
        </row>
        <row r="168">
          <cell r="A168" t="str">
            <v>Asset Sales Proceeds</v>
          </cell>
        </row>
        <row r="169">
          <cell r="A169" t="str">
            <v>Profit / (Loss) Before Interest and Tax</v>
          </cell>
        </row>
        <row r="170">
          <cell r="A170" t="str">
            <v/>
          </cell>
        </row>
        <row r="171">
          <cell r="A171" t="str">
            <v>Interest Receivable/ (Payable)</v>
          </cell>
        </row>
        <row r="172">
          <cell r="A172" t="str">
            <v>Upstream Loan Interest Receivable</v>
          </cell>
        </row>
        <row r="173">
          <cell r="A173" t="str">
            <v>Contract Debtor interest receivable</v>
          </cell>
        </row>
        <row r="174">
          <cell r="A174" t="str">
            <v>Swap Interest (Payable)/Receivable</v>
          </cell>
        </row>
        <row r="175">
          <cell r="A175" t="str">
            <v>Break Cost Amortisation</v>
          </cell>
        </row>
        <row r="176">
          <cell r="A176" t="str">
            <v>Interest Payable - EIB A</v>
          </cell>
        </row>
        <row r="177">
          <cell r="A177" t="str">
            <v>Interest Payable - EIB B</v>
          </cell>
        </row>
        <row r="178">
          <cell r="A178" t="str">
            <v>Interest Payable - Spare Debt Facility 1</v>
          </cell>
        </row>
        <row r="179">
          <cell r="A179" t="str">
            <v>Interest Payable - Spare Debt Facility 2</v>
          </cell>
        </row>
        <row r="180">
          <cell r="A180" t="str">
            <v>Interest Payable - Bond</v>
          </cell>
        </row>
        <row r="181">
          <cell r="A181" t="str">
            <v>Indexation - Bond</v>
          </cell>
        </row>
        <row r="182">
          <cell r="A182" t="str">
            <v>Interest Payable - Subordinated Debt</v>
          </cell>
        </row>
        <row r="183">
          <cell r="A183" t="str">
            <v>Arrangement Fees Amortisation</v>
          </cell>
        </row>
        <row r="184">
          <cell r="A184" t="str">
            <v>DSRF Commitment Fee </v>
          </cell>
        </row>
        <row r="185">
          <cell r="A185" t="str">
            <v>Not Used Commitment Fee % of margin</v>
          </cell>
        </row>
        <row r="186">
          <cell r="A186" t="str">
            <v>Effective Interest Rate Adjustment - EIB A</v>
          </cell>
        </row>
        <row r="187">
          <cell r="A187" t="str">
            <v>Effective Interest Rate Adjustment - EIB B</v>
          </cell>
        </row>
        <row r="188">
          <cell r="A188" t="str">
            <v>Effective Interest Rate Adjustment - Spare Debt Facility 1</v>
          </cell>
        </row>
        <row r="189">
          <cell r="A189" t="str">
            <v>Effective Interest Rate Adjustment - Spare Debt Facility 2</v>
          </cell>
        </row>
        <row r="190">
          <cell r="A190" t="str">
            <v>Effective Interest Rate Adjustment - Bond</v>
          </cell>
        </row>
        <row r="191">
          <cell r="A191" t="str">
            <v>Effective Interest Rate Adjustment - Subordinated Debt</v>
          </cell>
        </row>
        <row r="192">
          <cell r="A192" t="str">
            <v>Net Interest</v>
          </cell>
        </row>
        <row r="194">
          <cell r="A194" t="str">
            <v>P&amp;L charge on movements in Derivative fair value (Interest Rate swap)</v>
          </cell>
        </row>
        <row r="195">
          <cell r="A195" t="str">
            <v>P&amp;L charge on movements in Derivative fair value (Inflation/RPI swap)</v>
          </cell>
        </row>
        <row r="197">
          <cell r="A197" t="str">
            <v>PROFIT / (LOSS) BEFORE TAX</v>
          </cell>
        </row>
        <row r="199">
          <cell r="A199" t="str">
            <v>Current Tax Payable</v>
          </cell>
        </row>
        <row r="200">
          <cell r="A200" t="str">
            <v>Deferred Tax Movement</v>
          </cell>
        </row>
        <row r="201">
          <cell r="A201" t="str">
            <v>P&amp;L charge on movements in Deferred Tax on cash flow hedges</v>
          </cell>
        </row>
        <row r="203">
          <cell r="A203" t="str">
            <v>PROFIT / (LOSS) AFTER TAX</v>
          </cell>
        </row>
        <row r="205">
          <cell r="A205" t="str">
            <v>Dividends</v>
          </cell>
        </row>
        <row r="207">
          <cell r="A207" t="str">
            <v>RETAINED PROFIT / (LOSS)</v>
          </cell>
        </row>
        <row r="209">
          <cell r="A209" t="str">
            <v>Profit &amp; Loss account</v>
          </cell>
        </row>
        <row r="210">
          <cell r="A210" t="str">
            <v>P&amp;L Opening Balance</v>
          </cell>
        </row>
        <row r="211">
          <cell r="A211" t="str">
            <v>Movement in period</v>
          </cell>
        </row>
        <row r="212">
          <cell r="A212" t="str">
            <v>P&amp;L Closing Balance</v>
          </cell>
        </row>
      </sheetData>
      <sheetData sheetId="21">
        <row r="8">
          <cell r="C8" t="str">
            <v>Base Case</v>
          </cell>
        </row>
      </sheetData>
      <sheetData sheetId="22">
        <row r="59">
          <cell r="E59">
            <v>0.1</v>
          </cell>
        </row>
        <row r="64">
          <cell r="A64" t="str">
            <v>Base Case</v>
          </cell>
        </row>
        <row r="65">
          <cell r="A65" t="str">
            <v>Report Sens</v>
          </cell>
        </row>
        <row r="66">
          <cell r="A66" t="str">
            <v>Sens 1</v>
          </cell>
        </row>
        <row r="67">
          <cell r="A67" t="str">
            <v>Sens 2</v>
          </cell>
        </row>
        <row r="68">
          <cell r="A68" t="str">
            <v>Sens 3</v>
          </cell>
        </row>
        <row r="69">
          <cell r="A69" t="str">
            <v>Sens 4</v>
          </cell>
        </row>
        <row r="70">
          <cell r="A70" t="str">
            <v>Sens 5</v>
          </cell>
        </row>
        <row r="71">
          <cell r="A71" t="str">
            <v>Sens 6</v>
          </cell>
        </row>
        <row r="72">
          <cell r="A72" t="str">
            <v>Sens 7</v>
          </cell>
        </row>
        <row r="73">
          <cell r="A73" t="str">
            <v>Sens 8</v>
          </cell>
        </row>
        <row r="74">
          <cell r="A74" t="str">
            <v>Sens 9</v>
          </cell>
        </row>
        <row r="75">
          <cell r="A75" t="str">
            <v>Sens 10</v>
          </cell>
        </row>
      </sheetData>
      <sheetData sheetId="23">
        <row r="2">
          <cell r="J2">
            <v>20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 Journals"/>
      <sheetName val="Audit Summary- EIB term"/>
      <sheetName val="Schedules Repayments"/>
      <sheetName val="Swap Schedules"/>
      <sheetName val="Gaps List"/>
      <sheetName val="Funds Flow"/>
      <sheetName val="Summary - HSBC"/>
      <sheetName val="Key Outputs - HSBC"/>
      <sheetName val="Checks"/>
      <sheetName val="Scenario"/>
      <sheetName val="Calcs"/>
      <sheetName val="Detailed CF - HSBC"/>
      <sheetName val="Fin stats"/>
      <sheetName val="Bond Forecast Format"/>
      <sheetName val="Refi - HSBC"/>
      <sheetName val="RG Calcs - HSBC"/>
      <sheetName val="VT - HSBC"/>
      <sheetName val="Shareholders"/>
      <sheetName val="Valuation - HSBC"/>
      <sheetName val="Gen input"/>
      <sheetName val="Time input"/>
      <sheetName val="LUS variation"/>
      <sheetName val="Sensitivity"/>
      <sheetName val="Actuals"/>
      <sheetName val="Dev phase (FC)"/>
      <sheetName val="OBS"/>
      <sheetName val="Databook"/>
      <sheetName val="Model Log"/>
    </sheetNames>
    <sheetDataSet>
      <sheetData sheetId="0" refreshError="1"/>
      <sheetData sheetId="1" refreshError="1"/>
      <sheetData sheetId="2" refreshError="1"/>
      <sheetData sheetId="3" refreshError="1">
        <row r="12">
          <cell r="K1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F1">
            <v>7</v>
          </cell>
        </row>
        <row r="3">
          <cell r="E3">
            <v>892575000</v>
          </cell>
        </row>
        <row r="15">
          <cell r="F15" t="b">
            <v>1</v>
          </cell>
        </row>
        <row r="66">
          <cell r="F66">
            <v>43305</v>
          </cell>
        </row>
        <row r="73">
          <cell r="F73" t="b">
            <v>0</v>
          </cell>
        </row>
        <row r="100">
          <cell r="F100">
            <v>892575000</v>
          </cell>
        </row>
        <row r="133">
          <cell r="F133" t="b">
            <v>1</v>
          </cell>
        </row>
        <row r="288">
          <cell r="F288">
            <v>30909379.1919555</v>
          </cell>
        </row>
      </sheetData>
      <sheetData sheetId="11" refreshError="1">
        <row r="1">
          <cell r="H1">
            <v>39173</v>
          </cell>
        </row>
        <row r="44">
          <cell r="H44" t="b">
            <v>0</v>
          </cell>
          <cell r="I44" t="b">
            <v>0</v>
          </cell>
          <cell r="J44" t="b">
            <v>0</v>
          </cell>
          <cell r="K44" t="b">
            <v>0</v>
          </cell>
          <cell r="L44" t="b">
            <v>0</v>
          </cell>
          <cell r="M44" t="b">
            <v>0</v>
          </cell>
          <cell r="N44" t="b">
            <v>0</v>
          </cell>
          <cell r="O44" t="b">
            <v>0</v>
          </cell>
          <cell r="P44" t="b">
            <v>0</v>
          </cell>
          <cell r="Q44" t="b">
            <v>0</v>
          </cell>
          <cell r="R44" t="b">
            <v>0</v>
          </cell>
          <cell r="S44" t="b">
            <v>0</v>
          </cell>
          <cell r="T44" t="b">
            <v>0</v>
          </cell>
          <cell r="U44" t="b">
            <v>0</v>
          </cell>
          <cell r="V44" t="b">
            <v>0</v>
          </cell>
          <cell r="W44" t="b">
            <v>0</v>
          </cell>
          <cell r="X44" t="b">
            <v>0</v>
          </cell>
          <cell r="Y44" t="b">
            <v>0</v>
          </cell>
          <cell r="Z44" t="b">
            <v>0</v>
          </cell>
          <cell r="AA44" t="b">
            <v>0</v>
          </cell>
          <cell r="AB44" t="b">
            <v>0</v>
          </cell>
          <cell r="AC44" t="b">
            <v>0</v>
          </cell>
          <cell r="AD44" t="b">
            <v>1</v>
          </cell>
          <cell r="AE44" t="b">
            <v>0</v>
          </cell>
          <cell r="AF44" t="b">
            <v>0</v>
          </cell>
          <cell r="AG44" t="b">
            <v>0</v>
          </cell>
          <cell r="AH44" t="b">
            <v>0</v>
          </cell>
          <cell r="AI44" t="b">
            <v>0</v>
          </cell>
          <cell r="AJ44" t="b">
            <v>0</v>
          </cell>
          <cell r="AK44" t="b">
            <v>0</v>
          </cell>
          <cell r="AL44" t="b">
            <v>0</v>
          </cell>
          <cell r="AM44" t="b">
            <v>0</v>
          </cell>
          <cell r="AN44" t="b">
            <v>0</v>
          </cell>
          <cell r="AO44" t="b">
            <v>0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U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Y44" t="b">
            <v>0</v>
          </cell>
          <cell r="AZ44" t="b">
            <v>0</v>
          </cell>
          <cell r="BA44" t="b">
            <v>0</v>
          </cell>
          <cell r="BB44" t="b">
            <v>0</v>
          </cell>
          <cell r="BC44" t="b">
            <v>0</v>
          </cell>
          <cell r="BD44" t="b">
            <v>0</v>
          </cell>
          <cell r="BE44" t="b">
            <v>0</v>
          </cell>
          <cell r="BF44" t="b">
            <v>0</v>
          </cell>
          <cell r="BG44" t="b">
            <v>0</v>
          </cell>
          <cell r="BH44" t="b">
            <v>0</v>
          </cell>
          <cell r="BI44" t="b">
            <v>0</v>
          </cell>
          <cell r="BJ44" t="b">
            <v>0</v>
          </cell>
          <cell r="BK44" t="b">
            <v>0</v>
          </cell>
          <cell r="BL44" t="b">
            <v>0</v>
          </cell>
          <cell r="BM44" t="b">
            <v>0</v>
          </cell>
          <cell r="BN44" t="b">
            <v>0</v>
          </cell>
          <cell r="BO44" t="b">
            <v>0</v>
          </cell>
          <cell r="BP44" t="b">
            <v>0</v>
          </cell>
          <cell r="BQ44" t="b">
            <v>0</v>
          </cell>
          <cell r="BR44" t="b">
            <v>0</v>
          </cell>
          <cell r="BS44" t="b">
            <v>0</v>
          </cell>
          <cell r="BT44" t="b">
            <v>0</v>
          </cell>
          <cell r="BU44" t="b">
            <v>0</v>
          </cell>
          <cell r="BV44" t="b">
            <v>0</v>
          </cell>
          <cell r="BW44" t="b">
            <v>0</v>
          </cell>
          <cell r="BX44" t="b">
            <v>0</v>
          </cell>
          <cell r="BY44" t="b">
            <v>0</v>
          </cell>
          <cell r="BZ44" t="b">
            <v>0</v>
          </cell>
          <cell r="CA44" t="b">
            <v>0</v>
          </cell>
          <cell r="CB44" t="b">
            <v>0</v>
          </cell>
          <cell r="CC44" t="b">
            <v>0</v>
          </cell>
          <cell r="CD44" t="b">
            <v>0</v>
          </cell>
          <cell r="CE44" t="b">
            <v>0</v>
          </cell>
          <cell r="CF44" t="b">
            <v>0</v>
          </cell>
          <cell r="CG44" t="b">
            <v>0</v>
          </cell>
          <cell r="CH44" t="b">
            <v>0</v>
          </cell>
          <cell r="CI44" t="b">
            <v>0</v>
          </cell>
        </row>
      </sheetData>
      <sheetData sheetId="12" refreshError="1">
        <row r="205">
          <cell r="H205" t="b">
            <v>0</v>
          </cell>
        </row>
        <row r="282">
          <cell r="H282" t="b">
            <v>0</v>
          </cell>
          <cell r="I282" t="b">
            <v>0</v>
          </cell>
          <cell r="J282" t="b">
            <v>0</v>
          </cell>
          <cell r="K282" t="b">
            <v>0</v>
          </cell>
          <cell r="L282" t="b">
            <v>0</v>
          </cell>
          <cell r="M282" t="b">
            <v>0</v>
          </cell>
          <cell r="N282" t="b">
            <v>0</v>
          </cell>
          <cell r="O282" t="b">
            <v>0</v>
          </cell>
          <cell r="P282" t="b">
            <v>0</v>
          </cell>
          <cell r="Q282" t="b">
            <v>0</v>
          </cell>
          <cell r="R282" t="b">
            <v>0</v>
          </cell>
          <cell r="S282" t="b">
            <v>0</v>
          </cell>
          <cell r="T282" t="b">
            <v>0</v>
          </cell>
          <cell r="U282" t="b">
            <v>0</v>
          </cell>
          <cell r="V282" t="b">
            <v>0</v>
          </cell>
          <cell r="W282" t="b">
            <v>0</v>
          </cell>
          <cell r="X282" t="b">
            <v>0</v>
          </cell>
          <cell r="Y282" t="b">
            <v>0</v>
          </cell>
          <cell r="Z282" t="b">
            <v>0</v>
          </cell>
          <cell r="AA282" t="b">
            <v>0</v>
          </cell>
          <cell r="AB282" t="b">
            <v>0</v>
          </cell>
          <cell r="AC282" t="b">
            <v>0</v>
          </cell>
          <cell r="AD282" t="b">
            <v>0</v>
          </cell>
          <cell r="AE282" t="b">
            <v>0</v>
          </cell>
          <cell r="AF282" t="b">
            <v>0</v>
          </cell>
          <cell r="AG282" t="b">
            <v>0</v>
          </cell>
          <cell r="AH282" t="b">
            <v>0</v>
          </cell>
          <cell r="AI282" t="b">
            <v>0</v>
          </cell>
          <cell r="AJ282" t="b">
            <v>0</v>
          </cell>
          <cell r="AK282" t="b">
            <v>0</v>
          </cell>
          <cell r="AL282" t="b">
            <v>0</v>
          </cell>
          <cell r="AM282" t="b">
            <v>0</v>
          </cell>
          <cell r="AN282" t="b">
            <v>0</v>
          </cell>
          <cell r="AO282" t="b">
            <v>0</v>
          </cell>
          <cell r="AP282" t="b">
            <v>0</v>
          </cell>
          <cell r="AQ282" t="b">
            <v>0</v>
          </cell>
          <cell r="AR282" t="b">
            <v>0</v>
          </cell>
          <cell r="AS282" t="b">
            <v>0</v>
          </cell>
          <cell r="AT282" t="b">
            <v>0</v>
          </cell>
          <cell r="AU282" t="b">
            <v>0</v>
          </cell>
          <cell r="AV282" t="b">
            <v>0</v>
          </cell>
          <cell r="AW282" t="b">
            <v>0</v>
          </cell>
          <cell r="AX282" t="b">
            <v>0</v>
          </cell>
          <cell r="AY282" t="b">
            <v>0</v>
          </cell>
          <cell r="AZ282" t="b">
            <v>0</v>
          </cell>
          <cell r="BA282" t="b">
            <v>0</v>
          </cell>
          <cell r="BB282" t="b">
            <v>0</v>
          </cell>
          <cell r="BC282" t="b">
            <v>0</v>
          </cell>
          <cell r="BD282" t="b">
            <v>0</v>
          </cell>
          <cell r="BE282" t="b">
            <v>0</v>
          </cell>
          <cell r="BF282" t="b">
            <v>0</v>
          </cell>
          <cell r="BG282" t="b">
            <v>0</v>
          </cell>
          <cell r="BH282" t="b">
            <v>0</v>
          </cell>
          <cell r="BI282" t="b">
            <v>0</v>
          </cell>
          <cell r="BJ282" t="b">
            <v>0</v>
          </cell>
          <cell r="BK282" t="b">
            <v>0</v>
          </cell>
          <cell r="BL282" t="b">
            <v>0</v>
          </cell>
          <cell r="BM282" t="b">
            <v>0</v>
          </cell>
          <cell r="BN282" t="b">
            <v>0</v>
          </cell>
          <cell r="BO282" t="b">
            <v>0</v>
          </cell>
          <cell r="BP282" t="b">
            <v>0</v>
          </cell>
          <cell r="BQ282" t="b">
            <v>0</v>
          </cell>
          <cell r="BR282" t="b">
            <v>0</v>
          </cell>
          <cell r="BS282" t="b">
            <v>0</v>
          </cell>
          <cell r="BT282" t="b">
            <v>0</v>
          </cell>
          <cell r="BU282" t="b">
            <v>0</v>
          </cell>
          <cell r="BV282" t="b">
            <v>0</v>
          </cell>
          <cell r="BW282" t="b">
            <v>0</v>
          </cell>
          <cell r="BX282" t="b">
            <v>0</v>
          </cell>
          <cell r="BY282" t="b">
            <v>0</v>
          </cell>
          <cell r="BZ282" t="b">
            <v>0</v>
          </cell>
          <cell r="CA282" t="b">
            <v>0</v>
          </cell>
          <cell r="CB282" t="b">
            <v>0</v>
          </cell>
          <cell r="CC282" t="b">
            <v>0</v>
          </cell>
          <cell r="CD282" t="b">
            <v>0</v>
          </cell>
          <cell r="CE282" t="b">
            <v>0</v>
          </cell>
          <cell r="CF282" t="b">
            <v>0</v>
          </cell>
          <cell r="CG282" t="b">
            <v>0</v>
          </cell>
          <cell r="CH282" t="b">
            <v>0</v>
          </cell>
          <cell r="CI282" t="b">
            <v>0</v>
          </cell>
        </row>
      </sheetData>
      <sheetData sheetId="13" refreshError="1"/>
      <sheetData sheetId="14" refreshError="1"/>
      <sheetData sheetId="15" refreshError="1">
        <row r="332">
          <cell r="F332">
            <v>0</v>
          </cell>
        </row>
      </sheetData>
      <sheetData sheetId="16" refreshError="1">
        <row r="148">
          <cell r="F148" t="b">
            <v>0</v>
          </cell>
        </row>
        <row r="151">
          <cell r="F151" t="b">
            <v>0</v>
          </cell>
        </row>
      </sheetData>
      <sheetData sheetId="17" refreshError="1"/>
      <sheetData sheetId="18" refreshError="1"/>
      <sheetData sheetId="19" refreshError="1"/>
      <sheetData sheetId="20" refreshError="1">
        <row r="7">
          <cell r="C7">
            <v>41364</v>
          </cell>
        </row>
        <row r="15">
          <cell r="B15" t="str">
            <v>RPI</v>
          </cell>
        </row>
        <row r="16">
          <cell r="B16" t="str">
            <v>Swap rate</v>
          </cell>
        </row>
        <row r="17">
          <cell r="B17" t="str">
            <v>LPI</v>
          </cell>
        </row>
        <row r="18">
          <cell r="B18" t="str">
            <v>LPI (at FC)</v>
          </cell>
        </row>
        <row r="19">
          <cell r="B19" t="str">
            <v>RPI semi-annual</v>
          </cell>
        </row>
      </sheetData>
      <sheetData sheetId="21" refreshError="1">
        <row r="276">
          <cell r="B276" t="str">
            <v>Per FC model</v>
          </cell>
        </row>
        <row r="277">
          <cell r="B277" t="str">
            <v>Per OP model (update 8)</v>
          </cell>
        </row>
        <row r="278">
          <cell r="B278" t="str">
            <v>Tax rate at 40%</v>
          </cell>
        </row>
        <row r="279">
          <cell r="B279" t="str">
            <v>Tax rate +5%</v>
          </cell>
        </row>
        <row r="280">
          <cell r="B280" t="str">
            <v>Tax rate -5%</v>
          </cell>
        </row>
        <row r="281">
          <cell r="B281" t="str">
            <v>Latest forecast</v>
          </cell>
        </row>
        <row r="293">
          <cell r="H293" t="b">
            <v>0</v>
          </cell>
          <cell r="I293" t="b">
            <v>0</v>
          </cell>
          <cell r="J293" t="b">
            <v>0</v>
          </cell>
          <cell r="K293" t="b">
            <v>0</v>
          </cell>
          <cell r="L293" t="b">
            <v>0</v>
          </cell>
          <cell r="M293" t="b">
            <v>0</v>
          </cell>
          <cell r="N293" t="b">
            <v>0</v>
          </cell>
          <cell r="O293" t="b">
            <v>0</v>
          </cell>
          <cell r="P293" t="b">
            <v>0</v>
          </cell>
          <cell r="Q293" t="b">
            <v>0</v>
          </cell>
          <cell r="R293" t="b">
            <v>0</v>
          </cell>
          <cell r="S293" t="b">
            <v>0</v>
          </cell>
          <cell r="T293" t="b">
            <v>0</v>
          </cell>
          <cell r="U293" t="b">
            <v>0</v>
          </cell>
          <cell r="V293" t="b">
            <v>0</v>
          </cell>
          <cell r="W293" t="b">
            <v>0</v>
          </cell>
          <cell r="X293" t="b">
            <v>0</v>
          </cell>
          <cell r="Y293" t="b">
            <v>0</v>
          </cell>
          <cell r="Z293" t="b">
            <v>0</v>
          </cell>
          <cell r="AA293" t="b">
            <v>0</v>
          </cell>
          <cell r="AB293" t="b">
            <v>0</v>
          </cell>
          <cell r="AC293" t="b">
            <v>0</v>
          </cell>
          <cell r="AD293" t="b">
            <v>0</v>
          </cell>
          <cell r="AE293" t="b">
            <v>0</v>
          </cell>
          <cell r="AF293" t="b">
            <v>0</v>
          </cell>
          <cell r="AG293" t="b">
            <v>0</v>
          </cell>
          <cell r="AH293" t="b">
            <v>0</v>
          </cell>
          <cell r="AI293" t="b">
            <v>0</v>
          </cell>
          <cell r="AJ293" t="b">
            <v>0</v>
          </cell>
          <cell r="AK293" t="b">
            <v>0</v>
          </cell>
          <cell r="AL293" t="b">
            <v>0</v>
          </cell>
          <cell r="AM293" t="b">
            <v>0</v>
          </cell>
          <cell r="AN293" t="b">
            <v>0</v>
          </cell>
          <cell r="AO293" t="b">
            <v>0</v>
          </cell>
          <cell r="AP293" t="b">
            <v>0</v>
          </cell>
          <cell r="AQ293" t="b">
            <v>0</v>
          </cell>
          <cell r="AR293" t="b">
            <v>0</v>
          </cell>
          <cell r="AS293" t="b">
            <v>0</v>
          </cell>
          <cell r="AT293" t="b">
            <v>0</v>
          </cell>
          <cell r="AU293" t="b">
            <v>0</v>
          </cell>
          <cell r="AV293" t="b">
            <v>0</v>
          </cell>
          <cell r="AW293" t="b">
            <v>0</v>
          </cell>
          <cell r="AX293" t="b">
            <v>0</v>
          </cell>
          <cell r="AY293" t="b">
            <v>0</v>
          </cell>
          <cell r="AZ293" t="b">
            <v>0</v>
          </cell>
          <cell r="BA293" t="b">
            <v>0</v>
          </cell>
          <cell r="BB293" t="b">
            <v>0</v>
          </cell>
          <cell r="BC293" t="b">
            <v>0</v>
          </cell>
          <cell r="BD293" t="b">
            <v>0</v>
          </cell>
          <cell r="BE293" t="b">
            <v>0</v>
          </cell>
          <cell r="BF293" t="b">
            <v>0</v>
          </cell>
          <cell r="BG293" t="b">
            <v>0</v>
          </cell>
          <cell r="BH293" t="b">
            <v>0</v>
          </cell>
          <cell r="BI293" t="b">
            <v>0</v>
          </cell>
          <cell r="BJ293" t="b">
            <v>0</v>
          </cell>
          <cell r="BK293" t="b">
            <v>0</v>
          </cell>
          <cell r="BL293" t="b">
            <v>0</v>
          </cell>
          <cell r="BM293" t="b">
            <v>0</v>
          </cell>
          <cell r="BN293" t="b">
            <v>0</v>
          </cell>
          <cell r="BO293" t="b">
            <v>0</v>
          </cell>
          <cell r="BP293" t="b">
            <v>0</v>
          </cell>
          <cell r="BQ293" t="b">
            <v>0</v>
          </cell>
          <cell r="BR293" t="b">
            <v>0</v>
          </cell>
          <cell r="BS293" t="b">
            <v>0</v>
          </cell>
          <cell r="BT293" t="b">
            <v>0</v>
          </cell>
          <cell r="BU293" t="b">
            <v>0</v>
          </cell>
          <cell r="BV293" t="b">
            <v>0</v>
          </cell>
          <cell r="BW293" t="b">
            <v>0</v>
          </cell>
          <cell r="BX293" t="b">
            <v>0</v>
          </cell>
          <cell r="BY293" t="b">
            <v>0</v>
          </cell>
          <cell r="BZ293" t="b">
            <v>0</v>
          </cell>
          <cell r="CA293" t="b">
            <v>0</v>
          </cell>
          <cell r="CB293" t="b">
            <v>0</v>
          </cell>
          <cell r="CC293" t="b">
            <v>0</v>
          </cell>
          <cell r="CD293" t="b">
            <v>0</v>
          </cell>
          <cell r="CE293" t="b">
            <v>0</v>
          </cell>
          <cell r="CF293" t="b">
            <v>0</v>
          </cell>
          <cell r="CG293" t="b">
            <v>0</v>
          </cell>
          <cell r="CH293" t="b">
            <v>0</v>
          </cell>
          <cell r="CI293" t="b">
            <v>0</v>
          </cell>
        </row>
        <row r="325">
          <cell r="F325" t="b">
            <v>1</v>
          </cell>
        </row>
        <row r="378">
          <cell r="F378" t="b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 Journals"/>
      <sheetName val="Audit Summary- EIB term"/>
      <sheetName val="Schedules Repayments"/>
      <sheetName val="Swap Schedules"/>
      <sheetName val="Gaps List"/>
      <sheetName val="Funds Flow"/>
      <sheetName val="Summary - HSBC"/>
      <sheetName val="Key Outputs - HSBC"/>
      <sheetName val="Checks"/>
      <sheetName val="Scenario"/>
      <sheetName val="Calcs"/>
      <sheetName val="Detailed CF - HSBC"/>
      <sheetName val="Fin stats"/>
      <sheetName val="Bond Forecast Format"/>
      <sheetName val="Refi - HSBC"/>
      <sheetName val="RG Calcs - HSBC"/>
      <sheetName val="VT - HSBC"/>
      <sheetName val="Shareholders"/>
      <sheetName val="Valuation - HSBC"/>
      <sheetName val="Gen input"/>
      <sheetName val="Time input"/>
      <sheetName val="LUS variation"/>
      <sheetName val="Sensitivity"/>
      <sheetName val="Actuals"/>
      <sheetName val="Dev phase (FC)"/>
      <sheetName val="OBS"/>
      <sheetName val="Databook"/>
      <sheetName val="Model Log"/>
    </sheetNames>
    <sheetDataSet>
      <sheetData sheetId="0" refreshError="1"/>
      <sheetData sheetId="1" refreshError="1"/>
      <sheetData sheetId="2" refreshError="1"/>
      <sheetData sheetId="3">
        <row r="12">
          <cell r="K1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F1">
            <v>7</v>
          </cell>
        </row>
        <row r="3">
          <cell r="E3">
            <v>892575000</v>
          </cell>
        </row>
        <row r="15">
          <cell r="F15" t="b">
            <v>1</v>
          </cell>
        </row>
        <row r="66">
          <cell r="F66">
            <v>43305</v>
          </cell>
        </row>
        <row r="73">
          <cell r="F73" t="b">
            <v>0</v>
          </cell>
        </row>
        <row r="100">
          <cell r="F100">
            <v>892575000</v>
          </cell>
        </row>
        <row r="133">
          <cell r="F133" t="b">
            <v>1</v>
          </cell>
        </row>
        <row r="288">
          <cell r="F288">
            <v>30909379.1919555</v>
          </cell>
        </row>
      </sheetData>
      <sheetData sheetId="11">
        <row r="1">
          <cell r="H1">
            <v>39173</v>
          </cell>
        </row>
        <row r="44">
          <cell r="H44" t="b">
            <v>0</v>
          </cell>
          <cell r="I44" t="b">
            <v>0</v>
          </cell>
          <cell r="J44" t="b">
            <v>0</v>
          </cell>
          <cell r="K44" t="b">
            <v>0</v>
          </cell>
          <cell r="L44" t="b">
            <v>0</v>
          </cell>
          <cell r="M44" t="b">
            <v>0</v>
          </cell>
          <cell r="N44" t="b">
            <v>0</v>
          </cell>
          <cell r="O44" t="b">
            <v>0</v>
          </cell>
          <cell r="P44" t="b">
            <v>0</v>
          </cell>
          <cell r="Q44" t="b">
            <v>0</v>
          </cell>
          <cell r="R44" t="b">
            <v>0</v>
          </cell>
          <cell r="S44" t="b">
            <v>0</v>
          </cell>
          <cell r="T44" t="b">
            <v>0</v>
          </cell>
          <cell r="U44" t="b">
            <v>0</v>
          </cell>
          <cell r="V44" t="b">
            <v>0</v>
          </cell>
          <cell r="W44" t="b">
            <v>0</v>
          </cell>
          <cell r="X44" t="b">
            <v>0</v>
          </cell>
          <cell r="Y44" t="b">
            <v>0</v>
          </cell>
          <cell r="Z44" t="b">
            <v>0</v>
          </cell>
          <cell r="AA44" t="b">
            <v>0</v>
          </cell>
          <cell r="AB44" t="b">
            <v>0</v>
          </cell>
          <cell r="AC44" t="b">
            <v>0</v>
          </cell>
          <cell r="AD44" t="b">
            <v>1</v>
          </cell>
          <cell r="AE44" t="b">
            <v>0</v>
          </cell>
          <cell r="AF44" t="b">
            <v>0</v>
          </cell>
          <cell r="AG44" t="b">
            <v>0</v>
          </cell>
          <cell r="AH44" t="b">
            <v>0</v>
          </cell>
          <cell r="AI44" t="b">
            <v>0</v>
          </cell>
          <cell r="AJ44" t="b">
            <v>0</v>
          </cell>
          <cell r="AK44" t="b">
            <v>0</v>
          </cell>
          <cell r="AL44" t="b">
            <v>0</v>
          </cell>
          <cell r="AM44" t="b">
            <v>0</v>
          </cell>
          <cell r="AN44" t="b">
            <v>0</v>
          </cell>
          <cell r="AO44" t="b">
            <v>0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U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Y44" t="b">
            <v>0</v>
          </cell>
          <cell r="AZ44" t="b">
            <v>0</v>
          </cell>
          <cell r="BA44" t="b">
            <v>0</v>
          </cell>
          <cell r="BB44" t="b">
            <v>0</v>
          </cell>
          <cell r="BC44" t="b">
            <v>0</v>
          </cell>
          <cell r="BD44" t="b">
            <v>0</v>
          </cell>
          <cell r="BE44" t="b">
            <v>0</v>
          </cell>
          <cell r="BF44" t="b">
            <v>0</v>
          </cell>
          <cell r="BG44" t="b">
            <v>0</v>
          </cell>
          <cell r="BH44" t="b">
            <v>0</v>
          </cell>
          <cell r="BI44" t="b">
            <v>0</v>
          </cell>
          <cell r="BJ44" t="b">
            <v>0</v>
          </cell>
          <cell r="BK44" t="b">
            <v>0</v>
          </cell>
          <cell r="BL44" t="b">
            <v>0</v>
          </cell>
          <cell r="BM44" t="b">
            <v>0</v>
          </cell>
          <cell r="BN44" t="b">
            <v>0</v>
          </cell>
          <cell r="BO44" t="b">
            <v>0</v>
          </cell>
          <cell r="BP44" t="b">
            <v>0</v>
          </cell>
          <cell r="BQ44" t="b">
            <v>0</v>
          </cell>
          <cell r="BR44" t="b">
            <v>0</v>
          </cell>
          <cell r="BS44" t="b">
            <v>0</v>
          </cell>
          <cell r="BT44" t="b">
            <v>0</v>
          </cell>
          <cell r="BU44" t="b">
            <v>0</v>
          </cell>
          <cell r="BV44" t="b">
            <v>0</v>
          </cell>
          <cell r="BW44" t="b">
            <v>0</v>
          </cell>
          <cell r="BX44" t="b">
            <v>0</v>
          </cell>
          <cell r="BY44" t="b">
            <v>0</v>
          </cell>
          <cell r="BZ44" t="b">
            <v>0</v>
          </cell>
          <cell r="CA44" t="b">
            <v>0</v>
          </cell>
          <cell r="CB44" t="b">
            <v>0</v>
          </cell>
          <cell r="CC44" t="b">
            <v>0</v>
          </cell>
          <cell r="CD44" t="b">
            <v>0</v>
          </cell>
          <cell r="CE44" t="b">
            <v>0</v>
          </cell>
          <cell r="CF44" t="b">
            <v>0</v>
          </cell>
          <cell r="CG44" t="b">
            <v>0</v>
          </cell>
          <cell r="CH44" t="b">
            <v>0</v>
          </cell>
          <cell r="CI44" t="b">
            <v>0</v>
          </cell>
        </row>
      </sheetData>
      <sheetData sheetId="12">
        <row r="205">
          <cell r="H205" t="b">
            <v>0</v>
          </cell>
        </row>
        <row r="282">
          <cell r="H282" t="b">
            <v>0</v>
          </cell>
          <cell r="I282" t="b">
            <v>0</v>
          </cell>
          <cell r="J282" t="b">
            <v>0</v>
          </cell>
          <cell r="K282" t="b">
            <v>0</v>
          </cell>
          <cell r="L282" t="b">
            <v>0</v>
          </cell>
          <cell r="M282" t="b">
            <v>0</v>
          </cell>
          <cell r="N282" t="b">
            <v>0</v>
          </cell>
          <cell r="O282" t="b">
            <v>0</v>
          </cell>
          <cell r="P282" t="b">
            <v>0</v>
          </cell>
          <cell r="Q282" t="b">
            <v>0</v>
          </cell>
          <cell r="R282" t="b">
            <v>0</v>
          </cell>
          <cell r="S282" t="b">
            <v>0</v>
          </cell>
          <cell r="T282" t="b">
            <v>0</v>
          </cell>
          <cell r="U282" t="b">
            <v>0</v>
          </cell>
          <cell r="V282" t="b">
            <v>0</v>
          </cell>
          <cell r="W282" t="b">
            <v>0</v>
          </cell>
          <cell r="X282" t="b">
            <v>0</v>
          </cell>
          <cell r="Y282" t="b">
            <v>0</v>
          </cell>
          <cell r="Z282" t="b">
            <v>0</v>
          </cell>
          <cell r="AA282" t="b">
            <v>0</v>
          </cell>
          <cell r="AB282" t="b">
            <v>0</v>
          </cell>
          <cell r="AC282" t="b">
            <v>0</v>
          </cell>
          <cell r="AD282" t="b">
            <v>0</v>
          </cell>
          <cell r="AE282" t="b">
            <v>0</v>
          </cell>
          <cell r="AF282" t="b">
            <v>0</v>
          </cell>
          <cell r="AG282" t="b">
            <v>0</v>
          </cell>
          <cell r="AH282" t="b">
            <v>0</v>
          </cell>
          <cell r="AI282" t="b">
            <v>0</v>
          </cell>
          <cell r="AJ282" t="b">
            <v>0</v>
          </cell>
          <cell r="AK282" t="b">
            <v>0</v>
          </cell>
          <cell r="AL282" t="b">
            <v>0</v>
          </cell>
          <cell r="AM282" t="b">
            <v>0</v>
          </cell>
          <cell r="AN282" t="b">
            <v>0</v>
          </cell>
          <cell r="AO282" t="b">
            <v>0</v>
          </cell>
          <cell r="AP282" t="b">
            <v>0</v>
          </cell>
          <cell r="AQ282" t="b">
            <v>0</v>
          </cell>
          <cell r="AR282" t="b">
            <v>0</v>
          </cell>
          <cell r="AS282" t="b">
            <v>0</v>
          </cell>
          <cell r="AT282" t="b">
            <v>0</v>
          </cell>
          <cell r="AU282" t="b">
            <v>0</v>
          </cell>
          <cell r="AV282" t="b">
            <v>0</v>
          </cell>
          <cell r="AW282" t="b">
            <v>0</v>
          </cell>
          <cell r="AX282" t="b">
            <v>0</v>
          </cell>
          <cell r="AY282" t="b">
            <v>0</v>
          </cell>
          <cell r="AZ282" t="b">
            <v>0</v>
          </cell>
          <cell r="BA282" t="b">
            <v>0</v>
          </cell>
          <cell r="BB282" t="b">
            <v>0</v>
          </cell>
          <cell r="BC282" t="b">
            <v>0</v>
          </cell>
          <cell r="BD282" t="b">
            <v>0</v>
          </cell>
          <cell r="BE282" t="b">
            <v>0</v>
          </cell>
          <cell r="BF282" t="b">
            <v>0</v>
          </cell>
          <cell r="BG282" t="b">
            <v>0</v>
          </cell>
          <cell r="BH282" t="b">
            <v>0</v>
          </cell>
          <cell r="BI282" t="b">
            <v>0</v>
          </cell>
          <cell r="BJ282" t="b">
            <v>0</v>
          </cell>
          <cell r="BK282" t="b">
            <v>0</v>
          </cell>
          <cell r="BL282" t="b">
            <v>0</v>
          </cell>
          <cell r="BM282" t="b">
            <v>0</v>
          </cell>
          <cell r="BN282" t="b">
            <v>0</v>
          </cell>
          <cell r="BO282" t="b">
            <v>0</v>
          </cell>
          <cell r="BP282" t="b">
            <v>0</v>
          </cell>
          <cell r="BQ282" t="b">
            <v>0</v>
          </cell>
          <cell r="BR282" t="b">
            <v>0</v>
          </cell>
          <cell r="BS282" t="b">
            <v>0</v>
          </cell>
          <cell r="BT282" t="b">
            <v>0</v>
          </cell>
          <cell r="BU282" t="b">
            <v>0</v>
          </cell>
          <cell r="BV282" t="b">
            <v>0</v>
          </cell>
          <cell r="BW282" t="b">
            <v>0</v>
          </cell>
          <cell r="BX282" t="b">
            <v>0</v>
          </cell>
          <cell r="BY282" t="b">
            <v>0</v>
          </cell>
          <cell r="BZ282" t="b">
            <v>0</v>
          </cell>
          <cell r="CA282" t="b">
            <v>0</v>
          </cell>
          <cell r="CB282" t="b">
            <v>0</v>
          </cell>
          <cell r="CC282" t="b">
            <v>0</v>
          </cell>
          <cell r="CD282" t="b">
            <v>0</v>
          </cell>
          <cell r="CE282" t="b">
            <v>0</v>
          </cell>
          <cell r="CF282" t="b">
            <v>0</v>
          </cell>
          <cell r="CG282" t="b">
            <v>0</v>
          </cell>
          <cell r="CH282" t="b">
            <v>0</v>
          </cell>
          <cell r="CI282" t="b">
            <v>0</v>
          </cell>
        </row>
      </sheetData>
      <sheetData sheetId="13">
        <row r="41">
          <cell r="BV41">
            <v>1.86264514923096E-08</v>
          </cell>
        </row>
        <row r="311">
          <cell r="H311" t="b">
            <v>0</v>
          </cell>
          <cell r="I311" t="b">
            <v>0</v>
          </cell>
          <cell r="J311" t="b">
            <v>0</v>
          </cell>
          <cell r="K311" t="b">
            <v>0</v>
          </cell>
          <cell r="L311" t="b">
            <v>0</v>
          </cell>
          <cell r="M311" t="b">
            <v>0</v>
          </cell>
          <cell r="N311" t="b">
            <v>0</v>
          </cell>
          <cell r="O311" t="b">
            <v>0</v>
          </cell>
          <cell r="P311" t="b">
            <v>0</v>
          </cell>
          <cell r="Q311" t="b">
            <v>0</v>
          </cell>
          <cell r="R311" t="b">
            <v>0</v>
          </cell>
          <cell r="S311" t="b">
            <v>0</v>
          </cell>
          <cell r="T311" t="b">
            <v>0</v>
          </cell>
          <cell r="U311" t="b">
            <v>0</v>
          </cell>
          <cell r="V311" t="b">
            <v>0</v>
          </cell>
          <cell r="W311" t="b">
            <v>0</v>
          </cell>
          <cell r="X311" t="b">
            <v>0</v>
          </cell>
          <cell r="Y311" t="b">
            <v>0</v>
          </cell>
          <cell r="Z311" t="b">
            <v>0</v>
          </cell>
          <cell r="AA311" t="b">
            <v>0</v>
          </cell>
          <cell r="AB311" t="b">
            <v>0</v>
          </cell>
          <cell r="AC311" t="b">
            <v>0</v>
          </cell>
          <cell r="AD311" t="b">
            <v>0</v>
          </cell>
          <cell r="AE311" t="b">
            <v>0</v>
          </cell>
          <cell r="AF311" t="b">
            <v>0</v>
          </cell>
          <cell r="AG311" t="b">
            <v>0</v>
          </cell>
          <cell r="AH311" t="b">
            <v>0</v>
          </cell>
          <cell r="AI311" t="b">
            <v>0</v>
          </cell>
          <cell r="AJ311" t="b">
            <v>0</v>
          </cell>
          <cell r="AK311" t="b">
            <v>0</v>
          </cell>
          <cell r="AL311" t="b">
            <v>0</v>
          </cell>
          <cell r="AM311" t="b">
            <v>0</v>
          </cell>
          <cell r="AN311" t="b">
            <v>0</v>
          </cell>
          <cell r="AO311" t="b">
            <v>0</v>
          </cell>
          <cell r="AP311" t="b">
            <v>0</v>
          </cell>
          <cell r="AQ311" t="b">
            <v>0</v>
          </cell>
          <cell r="AR311" t="b">
            <v>0</v>
          </cell>
          <cell r="AS311" t="b">
            <v>0</v>
          </cell>
          <cell r="AT311" t="b">
            <v>0</v>
          </cell>
          <cell r="AU311" t="b">
            <v>0</v>
          </cell>
          <cell r="AV311" t="b">
            <v>0</v>
          </cell>
          <cell r="AW311" t="b">
            <v>0</v>
          </cell>
          <cell r="AX311" t="b">
            <v>0</v>
          </cell>
          <cell r="AY311" t="b">
            <v>0</v>
          </cell>
          <cell r="AZ311" t="b">
            <v>0</v>
          </cell>
          <cell r="BA311" t="b">
            <v>0</v>
          </cell>
          <cell r="BB311" t="b">
            <v>0</v>
          </cell>
          <cell r="BC311" t="b">
            <v>0</v>
          </cell>
          <cell r="BD311" t="b">
            <v>0</v>
          </cell>
          <cell r="BE311" t="b">
            <v>0</v>
          </cell>
          <cell r="BF311" t="b">
            <v>0</v>
          </cell>
          <cell r="BG311" t="b">
            <v>0</v>
          </cell>
          <cell r="BH311" t="b">
            <v>0</v>
          </cell>
          <cell r="BI311" t="b">
            <v>0</v>
          </cell>
          <cell r="BJ311" t="b">
            <v>0</v>
          </cell>
          <cell r="BK311" t="b">
            <v>0</v>
          </cell>
          <cell r="BL311" t="b">
            <v>0</v>
          </cell>
          <cell r="BM311" t="b">
            <v>0</v>
          </cell>
          <cell r="BN311" t="b">
            <v>0</v>
          </cell>
          <cell r="BO311" t="b">
            <v>0</v>
          </cell>
          <cell r="BP311" t="b">
            <v>0</v>
          </cell>
          <cell r="BQ311" t="b">
            <v>0</v>
          </cell>
          <cell r="BR311" t="b">
            <v>0</v>
          </cell>
          <cell r="BS311" t="b">
            <v>0</v>
          </cell>
          <cell r="BT311" t="b">
            <v>0</v>
          </cell>
          <cell r="BU311" t="b">
            <v>0</v>
          </cell>
          <cell r="BV311" t="b">
            <v>0</v>
          </cell>
          <cell r="BW311" t="b">
            <v>0</v>
          </cell>
          <cell r="BX311" t="b">
            <v>0</v>
          </cell>
          <cell r="BY311" t="b">
            <v>0</v>
          </cell>
          <cell r="BZ311" t="b">
            <v>0</v>
          </cell>
          <cell r="CA311" t="b">
            <v>0</v>
          </cell>
          <cell r="CB311" t="b">
            <v>0</v>
          </cell>
          <cell r="CC311" t="b">
            <v>0</v>
          </cell>
          <cell r="CD311" t="b">
            <v>0</v>
          </cell>
          <cell r="CE311" t="b">
            <v>0</v>
          </cell>
          <cell r="CF311" t="b">
            <v>0</v>
          </cell>
          <cell r="CG311" t="b">
            <v>0</v>
          </cell>
          <cell r="CH311" t="b">
            <v>0</v>
          </cell>
          <cell r="CI311" t="b">
            <v>0</v>
          </cell>
        </row>
        <row r="313">
          <cell r="F313">
            <v>268.584301597015</v>
          </cell>
        </row>
        <row r="314">
          <cell r="F314">
            <v>268.32773175445</v>
          </cell>
        </row>
      </sheetData>
      <sheetData sheetId="14">
        <row r="12">
          <cell r="AD12">
            <v>139905304.17</v>
          </cell>
        </row>
      </sheetData>
      <sheetData sheetId="15">
        <row r="13">
          <cell r="H13" t="b">
            <v>0</v>
          </cell>
        </row>
        <row r="332">
          <cell r="F332">
            <v>0</v>
          </cell>
        </row>
      </sheetData>
      <sheetData sheetId="16">
        <row r="148">
          <cell r="F148" t="b">
            <v>0</v>
          </cell>
        </row>
        <row r="151">
          <cell r="F151" t="b">
            <v>0</v>
          </cell>
        </row>
      </sheetData>
      <sheetData sheetId="17" refreshError="1"/>
      <sheetData sheetId="18" refreshError="1"/>
      <sheetData sheetId="19" refreshError="1"/>
      <sheetData sheetId="20">
        <row r="7">
          <cell r="C7">
            <v>41364</v>
          </cell>
        </row>
        <row r="15">
          <cell r="B15" t="str">
            <v>RPI</v>
          </cell>
        </row>
        <row r="16">
          <cell r="B16" t="str">
            <v>Swap rate</v>
          </cell>
        </row>
        <row r="17">
          <cell r="B17" t="str">
            <v>LPI</v>
          </cell>
        </row>
        <row r="18">
          <cell r="B18" t="str">
            <v>LPI (at FC)</v>
          </cell>
        </row>
        <row r="19">
          <cell r="B19" t="str">
            <v>RPI semi-annual</v>
          </cell>
        </row>
      </sheetData>
      <sheetData sheetId="21">
        <row r="276">
          <cell r="B276" t="str">
            <v>Per FC model</v>
          </cell>
        </row>
        <row r="277">
          <cell r="B277" t="str">
            <v>Per OP model (update 8)</v>
          </cell>
        </row>
        <row r="278">
          <cell r="B278" t="str">
            <v>Tax rate at 40%</v>
          </cell>
        </row>
        <row r="279">
          <cell r="B279" t="str">
            <v>Tax rate +5%</v>
          </cell>
        </row>
        <row r="280">
          <cell r="B280" t="str">
            <v>Tax rate -5%</v>
          </cell>
        </row>
        <row r="281">
          <cell r="B281" t="str">
            <v>Latest forecast</v>
          </cell>
        </row>
        <row r="293">
          <cell r="H293" t="b">
            <v>0</v>
          </cell>
          <cell r="I293" t="b">
            <v>0</v>
          </cell>
          <cell r="J293" t="b">
            <v>0</v>
          </cell>
          <cell r="K293" t="b">
            <v>0</v>
          </cell>
          <cell r="L293" t="b">
            <v>0</v>
          </cell>
          <cell r="M293" t="b">
            <v>0</v>
          </cell>
          <cell r="N293" t="b">
            <v>0</v>
          </cell>
          <cell r="O293" t="b">
            <v>0</v>
          </cell>
          <cell r="P293" t="b">
            <v>0</v>
          </cell>
          <cell r="Q293" t="b">
            <v>0</v>
          </cell>
          <cell r="R293" t="b">
            <v>0</v>
          </cell>
          <cell r="S293" t="b">
            <v>0</v>
          </cell>
          <cell r="T293" t="b">
            <v>0</v>
          </cell>
          <cell r="U293" t="b">
            <v>0</v>
          </cell>
          <cell r="V293" t="b">
            <v>0</v>
          </cell>
          <cell r="W293" t="b">
            <v>0</v>
          </cell>
          <cell r="X293" t="b">
            <v>0</v>
          </cell>
          <cell r="Y293" t="b">
            <v>0</v>
          </cell>
          <cell r="Z293" t="b">
            <v>0</v>
          </cell>
          <cell r="AA293" t="b">
            <v>0</v>
          </cell>
          <cell r="AB293" t="b">
            <v>0</v>
          </cell>
          <cell r="AC293" t="b">
            <v>0</v>
          </cell>
          <cell r="AD293" t="b">
            <v>0</v>
          </cell>
          <cell r="AE293" t="b">
            <v>0</v>
          </cell>
          <cell r="AF293" t="b">
            <v>0</v>
          </cell>
          <cell r="AG293" t="b">
            <v>0</v>
          </cell>
          <cell r="AH293" t="b">
            <v>0</v>
          </cell>
          <cell r="AI293" t="b">
            <v>0</v>
          </cell>
          <cell r="AJ293" t="b">
            <v>0</v>
          </cell>
          <cell r="AK293" t="b">
            <v>0</v>
          </cell>
          <cell r="AL293" t="b">
            <v>0</v>
          </cell>
          <cell r="AM293" t="b">
            <v>0</v>
          </cell>
          <cell r="AN293" t="b">
            <v>0</v>
          </cell>
          <cell r="AO293" t="b">
            <v>0</v>
          </cell>
          <cell r="AP293" t="b">
            <v>0</v>
          </cell>
          <cell r="AQ293" t="b">
            <v>0</v>
          </cell>
          <cell r="AR293" t="b">
            <v>0</v>
          </cell>
          <cell r="AS293" t="b">
            <v>0</v>
          </cell>
          <cell r="AT293" t="b">
            <v>0</v>
          </cell>
          <cell r="AU293" t="b">
            <v>0</v>
          </cell>
          <cell r="AV293" t="b">
            <v>0</v>
          </cell>
          <cell r="AW293" t="b">
            <v>0</v>
          </cell>
          <cell r="AX293" t="b">
            <v>0</v>
          </cell>
          <cell r="AY293" t="b">
            <v>0</v>
          </cell>
          <cell r="AZ293" t="b">
            <v>0</v>
          </cell>
          <cell r="BA293" t="b">
            <v>0</v>
          </cell>
          <cell r="BB293" t="b">
            <v>0</v>
          </cell>
          <cell r="BC293" t="b">
            <v>0</v>
          </cell>
          <cell r="BD293" t="b">
            <v>0</v>
          </cell>
          <cell r="BE293" t="b">
            <v>0</v>
          </cell>
          <cell r="BF293" t="b">
            <v>0</v>
          </cell>
          <cell r="BG293" t="b">
            <v>0</v>
          </cell>
          <cell r="BH293" t="b">
            <v>0</v>
          </cell>
          <cell r="BI293" t="b">
            <v>0</v>
          </cell>
          <cell r="BJ293" t="b">
            <v>0</v>
          </cell>
          <cell r="BK293" t="b">
            <v>0</v>
          </cell>
          <cell r="BL293" t="b">
            <v>0</v>
          </cell>
          <cell r="BM293" t="b">
            <v>0</v>
          </cell>
          <cell r="BN293" t="b">
            <v>0</v>
          </cell>
          <cell r="BO293" t="b">
            <v>0</v>
          </cell>
          <cell r="BP293" t="b">
            <v>0</v>
          </cell>
          <cell r="BQ293" t="b">
            <v>0</v>
          </cell>
          <cell r="BR293" t="b">
            <v>0</v>
          </cell>
          <cell r="BS293" t="b">
            <v>0</v>
          </cell>
          <cell r="BT293" t="b">
            <v>0</v>
          </cell>
          <cell r="BU293" t="b">
            <v>0</v>
          </cell>
          <cell r="BV293" t="b">
            <v>0</v>
          </cell>
          <cell r="BW293" t="b">
            <v>0</v>
          </cell>
          <cell r="BX293" t="b">
            <v>0</v>
          </cell>
          <cell r="BY293" t="b">
            <v>0</v>
          </cell>
          <cell r="BZ293" t="b">
            <v>0</v>
          </cell>
          <cell r="CA293" t="b">
            <v>0</v>
          </cell>
          <cell r="CB293" t="b">
            <v>0</v>
          </cell>
          <cell r="CC293" t="b">
            <v>0</v>
          </cell>
          <cell r="CD293" t="b">
            <v>0</v>
          </cell>
          <cell r="CE293" t="b">
            <v>0</v>
          </cell>
          <cell r="CF293" t="b">
            <v>0</v>
          </cell>
          <cell r="CG293" t="b">
            <v>0</v>
          </cell>
          <cell r="CH293" t="b">
            <v>0</v>
          </cell>
          <cell r="CI293" t="b">
            <v>0</v>
          </cell>
        </row>
        <row r="325">
          <cell r="F325" t="b">
            <v>1</v>
          </cell>
        </row>
        <row r="378">
          <cell r="F378" t="b">
            <v>1</v>
          </cell>
        </row>
      </sheetData>
      <sheetData sheetId="22" refreshError="1"/>
      <sheetData sheetId="23" refreshError="1"/>
      <sheetData sheetId="24">
        <row r="10">
          <cell r="H10">
            <v>0</v>
          </cell>
        </row>
      </sheetData>
      <sheetData sheetId="25">
        <row r="10">
          <cell r="H1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C Paper"/>
      <sheetName val="Graphs"/>
      <sheetName val="ADSCR"/>
      <sheetName val="Bridge"/>
      <sheetName val="Update Tracker"/>
      <sheetName val="ANNEX 1"/>
      <sheetName val="Current VAR"/>
      <sheetName val="Model"/>
      <sheetName val="Update 24 - 30 Sep 22"/>
      <sheetName val="Actuals - Project to date"/>
      <sheetName val="Update 26 - 30 Sep 23"/>
      <sheetName val="Update 25 - 31 Mar 23"/>
      <sheetName val="Update 23 - 31 Mar 22"/>
      <sheetName val="Update 22 - 30 Sept 2021"/>
      <sheetName val="Update 21 - 31 Mar 2021"/>
      <sheetName val="Update 20 - 30 Sept 2020"/>
      <sheetName val="Update 19 - 31 Mar 2020"/>
      <sheetName val="Update 18 - 30 Sep 2019"/>
      <sheetName val="Update 17 - 31 March 2019"/>
      <sheetName val="Update 16 - 30 Sept 2018"/>
      <sheetName val="Base Case - 24 July 2018"/>
    </sheetNames>
    <sheetDataSet>
      <sheetData sheetId="0"/>
      <sheetData sheetId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386C-BC04-4238-B012-183885E4E505}">
  <sheetPr>
    <tabColor theme="3" tint="0.59999"/>
  </sheetPr>
  <dimension ref="A1:AZ108"/>
  <sheetViews>
    <sheetView showGridLines="0" tabSelected="1" zoomScale="85" zoomScaleNormal="85" workbookViewId="0" topLeftCell="A1">
      <pane xSplit="7" ySplit="9" topLeftCell="K10" activePane="bottomRight" state="frozen"/>
      <selection pane="topLeft" activeCell="S7" sqref="S7"/>
      <selection pane="bottomLeft" activeCell="S7" sqref="S7"/>
      <selection pane="topRight" activeCell="S7" sqref="S7"/>
      <selection pane="bottomRight" activeCell="N19" sqref="N19"/>
    </sheetView>
  </sheetViews>
  <sheetFormatPr defaultColWidth="0" defaultRowHeight="13" outlineLevelRow="1"/>
  <cols>
    <col min="1" max="1" width="7.72727272727273" style="3" customWidth="1"/>
    <col min="2" max="2" width="47.8181818181818" style="3" bestFit="1" customWidth="1"/>
    <col min="3" max="3" width="15.4545454545455" style="3" bestFit="1" customWidth="1"/>
    <col min="4" max="4" width="1.81818181818182" style="3" customWidth="1"/>
    <col min="5" max="5" width="2.45454545454545" style="3" customWidth="1"/>
    <col min="6" max="6" width="16" style="3" customWidth="1"/>
    <col min="7" max="7" width="1.45454545454545" style="3" customWidth="1"/>
    <col min="8" max="52" width="13.7272727272727" style="3" customWidth="1"/>
    <col min="53" max="16384" width="0" style="3" hidden="1"/>
  </cols>
  <sheetData>
    <row r="1" spans="2:52" s="1" customFormat="1" ht="16.5" thickTop="1">
      <c r="B1" s="2"/>
      <c r="H1" s="1">
        <v>18</v>
      </c>
      <c r="I1" s="1">
        <v>19</v>
      </c>
      <c r="J1" s="1">
        <v>20</v>
      </c>
      <c r="K1" s="1">
        <v>21</v>
      </c>
      <c r="L1" s="1">
        <v>22</v>
      </c>
      <c r="M1" s="1">
        <v>23</v>
      </c>
      <c r="N1" s="1">
        <v>24</v>
      </c>
      <c r="O1" s="1">
        <v>25</v>
      </c>
      <c r="P1" s="1">
        <v>26</v>
      </c>
      <c r="Q1" s="1">
        <v>27</v>
      </c>
      <c r="R1" s="1">
        <v>28</v>
      </c>
      <c r="S1" s="1">
        <v>29</v>
      </c>
      <c r="T1" s="1">
        <v>30</v>
      </c>
      <c r="U1" s="1">
        <v>31</v>
      </c>
      <c r="V1" s="1">
        <v>32</v>
      </c>
      <c r="W1" s="1">
        <v>33</v>
      </c>
      <c r="X1" s="1">
        <v>34</v>
      </c>
      <c r="Y1" s="1">
        <v>35</v>
      </c>
      <c r="Z1" s="1">
        <v>36</v>
      </c>
      <c r="AA1" s="1">
        <v>37</v>
      </c>
      <c r="AB1" s="1">
        <v>38</v>
      </c>
      <c r="AC1" s="1">
        <v>39</v>
      </c>
      <c r="AD1" s="1">
        <v>40</v>
      </c>
      <c r="AE1" s="1">
        <v>41</v>
      </c>
      <c r="AF1" s="1">
        <v>42</v>
      </c>
      <c r="AG1" s="1">
        <v>43</v>
      </c>
      <c r="AH1" s="1">
        <v>44</v>
      </c>
      <c r="AI1" s="1">
        <v>45</v>
      </c>
      <c r="AJ1" s="1">
        <v>46</v>
      </c>
      <c r="AK1" s="1">
        <v>47</v>
      </c>
      <c r="AL1" s="1">
        <v>48</v>
      </c>
      <c r="AM1" s="1">
        <v>49</v>
      </c>
      <c r="AN1" s="1">
        <v>50</v>
      </c>
      <c r="AO1" s="1">
        <v>51</v>
      </c>
      <c r="AP1" s="1">
        <v>52</v>
      </c>
      <c r="AQ1" s="1">
        <v>53</v>
      </c>
      <c r="AR1" s="1">
        <v>54</v>
      </c>
      <c r="AS1" s="1">
        <v>55</v>
      </c>
      <c r="AT1" s="1">
        <v>56</v>
      </c>
      <c r="AU1" s="1">
        <v>57</v>
      </c>
      <c r="AV1" s="1">
        <v>58</v>
      </c>
      <c r="AW1" s="1">
        <v>59</v>
      </c>
      <c r="AX1" s="1">
        <v>60</v>
      </c>
      <c r="AY1" s="1">
        <v>61</v>
      </c>
      <c r="AZ1" s="1">
        <v>62</v>
      </c>
    </row>
    <row r="2" ht="15.75">
      <c r="B2" s="4" t="s">
        <v>0</v>
      </c>
    </row>
    <row r="3" spans="1:52" ht="15.75">
      <c r="A3" s="5"/>
      <c r="F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6:52" ht="12.75">
      <c r="F4" s="8" t="s">
        <v>1</v>
      </c>
      <c r="H4" s="7">
        <v>43190</v>
      </c>
      <c r="I4" s="7">
        <v>43373</v>
      </c>
      <c r="J4" s="7">
        <v>43555</v>
      </c>
      <c r="K4" s="7">
        <v>43738</v>
      </c>
      <c r="L4" s="7">
        <v>43921</v>
      </c>
      <c r="M4" s="7">
        <v>44104</v>
      </c>
      <c r="N4" s="7">
        <v>44286</v>
      </c>
      <c r="O4" s="7">
        <v>44469</v>
      </c>
      <c r="P4" s="7">
        <v>44651</v>
      </c>
      <c r="Q4" s="7">
        <v>44834</v>
      </c>
      <c r="R4" s="7">
        <v>45016</v>
      </c>
      <c r="S4" s="7">
        <v>45199</v>
      </c>
      <c r="T4" s="7">
        <v>45382</v>
      </c>
      <c r="U4" s="7">
        <v>45565</v>
      </c>
      <c r="V4" s="7">
        <v>45747</v>
      </c>
      <c r="W4" s="7">
        <v>45930</v>
      </c>
      <c r="X4" s="7">
        <v>46112</v>
      </c>
      <c r="Y4" s="7">
        <v>46295</v>
      </c>
      <c r="Z4" s="7">
        <v>46477</v>
      </c>
      <c r="AA4" s="7">
        <v>46660</v>
      </c>
      <c r="AB4" s="7">
        <v>46843</v>
      </c>
      <c r="AC4" s="7">
        <v>47026</v>
      </c>
      <c r="AD4" s="7">
        <v>47208</v>
      </c>
      <c r="AE4" s="7">
        <v>47391</v>
      </c>
      <c r="AF4" s="7">
        <v>47573</v>
      </c>
      <c r="AG4" s="7">
        <v>47756</v>
      </c>
      <c r="AH4" s="7">
        <v>47938</v>
      </c>
      <c r="AI4" s="7">
        <v>48121</v>
      </c>
      <c r="AJ4" s="7">
        <v>48304</v>
      </c>
      <c r="AK4" s="7">
        <v>48487</v>
      </c>
      <c r="AL4" s="7">
        <v>48669</v>
      </c>
      <c r="AM4" s="7">
        <v>48852</v>
      </c>
      <c r="AN4" s="7">
        <v>49034</v>
      </c>
      <c r="AO4" s="7">
        <v>49217</v>
      </c>
      <c r="AP4" s="7">
        <v>49399</v>
      </c>
      <c r="AQ4" s="7">
        <v>49582</v>
      </c>
      <c r="AR4" s="7">
        <v>49765</v>
      </c>
      <c r="AS4" s="7">
        <v>49948</v>
      </c>
      <c r="AT4" s="7">
        <v>50130</v>
      </c>
      <c r="AU4" s="7">
        <v>50313</v>
      </c>
      <c r="AV4" s="7">
        <v>50495</v>
      </c>
      <c r="AW4" s="7">
        <v>50678</v>
      </c>
      <c r="AX4" s="7">
        <v>50860</v>
      </c>
      <c r="AY4" s="7">
        <v>51043</v>
      </c>
      <c r="AZ4" s="7">
        <v>51226</v>
      </c>
    </row>
    <row r="5" spans="2:14" ht="15">
      <c r="B5" s="9"/>
      <c r="N5" s="10"/>
    </row>
    <row r="6" spans="1:2" ht="12.75">
      <c r="A6" s="8"/>
      <c r="B6" s="11"/>
    </row>
    <row r="7" spans="1:52" ht="12.75">
      <c r="A7" s="8"/>
      <c r="B7" s="12"/>
      <c r="C7" s="8"/>
      <c r="D7" s="8"/>
      <c r="E7" s="8"/>
      <c r="F7" s="8" t="s">
        <v>2</v>
      </c>
      <c r="G7" s="8"/>
      <c r="H7" s="12" t="s">
        <v>76</v>
      </c>
      <c r="I7" s="12" t="s">
        <v>76</v>
      </c>
      <c r="J7" s="12" t="s">
        <v>76</v>
      </c>
      <c r="K7" s="12" t="s">
        <v>76</v>
      </c>
      <c r="L7" s="12" t="s">
        <v>76</v>
      </c>
      <c r="M7" s="12" t="s">
        <v>76</v>
      </c>
      <c r="N7" s="12" t="s">
        <v>76</v>
      </c>
      <c r="O7" s="12" t="s">
        <v>76</v>
      </c>
      <c r="P7" s="12" t="s">
        <v>76</v>
      </c>
      <c r="Q7" s="12" t="s">
        <v>76</v>
      </c>
      <c r="R7" s="12" t="s">
        <v>76</v>
      </c>
      <c r="S7" s="12" t="s">
        <v>76</v>
      </c>
      <c r="T7" s="12" t="s">
        <v>77</v>
      </c>
      <c r="U7" s="12" t="s">
        <v>77</v>
      </c>
      <c r="V7" s="12" t="s">
        <v>77</v>
      </c>
      <c r="W7" s="12" t="s">
        <v>77</v>
      </c>
      <c r="X7" s="12" t="s">
        <v>77</v>
      </c>
      <c r="Y7" s="12" t="s">
        <v>77</v>
      </c>
      <c r="Z7" s="12" t="s">
        <v>77</v>
      </c>
      <c r="AA7" s="12" t="s">
        <v>77</v>
      </c>
      <c r="AB7" s="12" t="s">
        <v>77</v>
      </c>
      <c r="AC7" s="12" t="s">
        <v>77</v>
      </c>
      <c r="AD7" s="12" t="s">
        <v>77</v>
      </c>
      <c r="AE7" s="12" t="s">
        <v>77</v>
      </c>
      <c r="AF7" s="12" t="s">
        <v>77</v>
      </c>
      <c r="AG7" s="12" t="s">
        <v>77</v>
      </c>
      <c r="AH7" s="12" t="s">
        <v>77</v>
      </c>
      <c r="AI7" s="12" t="s">
        <v>77</v>
      </c>
      <c r="AJ7" s="12" t="s">
        <v>77</v>
      </c>
      <c r="AK7" s="12" t="s">
        <v>77</v>
      </c>
      <c r="AL7" s="12" t="s">
        <v>77</v>
      </c>
      <c r="AM7" s="12" t="s">
        <v>77</v>
      </c>
      <c r="AN7" s="12" t="s">
        <v>77</v>
      </c>
      <c r="AO7" s="12" t="s">
        <v>77</v>
      </c>
      <c r="AP7" s="12" t="s">
        <v>77</v>
      </c>
      <c r="AQ7" s="12" t="s">
        <v>77</v>
      </c>
      <c r="AR7" s="12" t="s">
        <v>77</v>
      </c>
      <c r="AS7" s="12" t="s">
        <v>77</v>
      </c>
      <c r="AT7" s="12" t="s">
        <v>77</v>
      </c>
      <c r="AU7" s="12" t="s">
        <v>77</v>
      </c>
      <c r="AV7" s="12" t="s">
        <v>77</v>
      </c>
      <c r="AW7" s="12" t="s">
        <v>77</v>
      </c>
      <c r="AX7" s="12" t="s">
        <v>77</v>
      </c>
      <c r="AY7" s="12" t="s">
        <v>77</v>
      </c>
      <c r="AZ7" s="12" t="s">
        <v>77</v>
      </c>
    </row>
    <row r="8" spans="8:52" ht="12.75" hidden="1"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ht="12.75" hidden="1"/>
    <row r="10" spans="2:3" ht="15">
      <c r="B10" s="13" t="s">
        <v>3</v>
      </c>
      <c r="C10" s="14" t="s">
        <v>4</v>
      </c>
    </row>
    <row r="11" spans="2:52" ht="15">
      <c r="B11" s="15" t="s">
        <v>5</v>
      </c>
      <c r="H11" s="7">
        <v>43190</v>
      </c>
      <c r="I11" s="7">
        <v>43373</v>
      </c>
      <c r="J11" s="7">
        <v>43555</v>
      </c>
      <c r="K11" s="7">
        <v>43738</v>
      </c>
      <c r="L11" s="7">
        <v>43921</v>
      </c>
      <c r="M11" s="7">
        <v>44104</v>
      </c>
      <c r="N11" s="7">
        <v>44286</v>
      </c>
      <c r="O11" s="7">
        <v>44469</v>
      </c>
      <c r="P11" s="7">
        <v>44651</v>
      </c>
      <c r="Q11" s="7">
        <v>44834</v>
      </c>
      <c r="R11" s="7">
        <v>45016</v>
      </c>
      <c r="S11" s="7">
        <v>45199</v>
      </c>
      <c r="T11" s="7">
        <v>45382</v>
      </c>
      <c r="U11" s="7">
        <v>45565</v>
      </c>
      <c r="V11" s="7">
        <v>45747</v>
      </c>
      <c r="W11" s="7">
        <v>45930</v>
      </c>
      <c r="X11" s="7">
        <v>46112</v>
      </c>
      <c r="Y11" s="7">
        <v>46295</v>
      </c>
      <c r="Z11" s="7">
        <v>46477</v>
      </c>
      <c r="AA11" s="7">
        <v>46660</v>
      </c>
      <c r="AB11" s="7">
        <v>46843</v>
      </c>
      <c r="AC11" s="7">
        <v>47026</v>
      </c>
      <c r="AD11" s="7">
        <v>47208</v>
      </c>
      <c r="AE11" s="7">
        <v>47391</v>
      </c>
      <c r="AF11" s="7">
        <v>47573</v>
      </c>
      <c r="AG11" s="7">
        <v>47756</v>
      </c>
      <c r="AH11" s="7">
        <v>47938</v>
      </c>
      <c r="AI11" s="7">
        <v>48121</v>
      </c>
      <c r="AJ11" s="7">
        <v>48304</v>
      </c>
      <c r="AK11" s="7">
        <v>48487</v>
      </c>
      <c r="AL11" s="7">
        <v>48669</v>
      </c>
      <c r="AM11" s="7">
        <v>48852</v>
      </c>
      <c r="AN11" s="7">
        <v>49034</v>
      </c>
      <c r="AO11" s="7">
        <v>49217</v>
      </c>
      <c r="AP11" s="7">
        <v>49399</v>
      </c>
      <c r="AQ11" s="7">
        <v>49582</v>
      </c>
      <c r="AR11" s="7">
        <v>49765</v>
      </c>
      <c r="AS11" s="7">
        <v>49948</v>
      </c>
      <c r="AT11" s="7">
        <v>50130</v>
      </c>
      <c r="AU11" s="7">
        <v>50313</v>
      </c>
      <c r="AV11" s="7">
        <v>50495</v>
      </c>
      <c r="AW11" s="7">
        <v>50678</v>
      </c>
      <c r="AX11" s="7">
        <v>50860</v>
      </c>
      <c r="AY11" s="7">
        <v>51043</v>
      </c>
      <c r="AZ11" s="7">
        <v>51226</v>
      </c>
    </row>
    <row r="12" spans="2:52" ht="15">
      <c r="B12" s="15" t="s">
        <v>6</v>
      </c>
      <c r="F12" s="16"/>
      <c r="H12" s="17">
        <v>138215846.78999999</v>
      </c>
      <c r="I12" s="17">
        <v>139905304.16999999</v>
      </c>
      <c r="J12" s="17">
        <v>138182479.84</v>
      </c>
      <c r="K12" s="17">
        <v>141063078.13</v>
      </c>
      <c r="L12" s="17">
        <v>141374320.06999999</v>
      </c>
      <c r="M12" s="17">
        <v>145434295.18000001</v>
      </c>
      <c r="N12" s="17">
        <v>140613258</v>
      </c>
      <c r="O12" s="17">
        <v>157723665.06</v>
      </c>
      <c r="P12" s="17">
        <v>145362006.90000001</v>
      </c>
      <c r="Q12" s="17">
        <v>159581182.34</v>
      </c>
      <c r="R12" s="17">
        <v>158692956.71000001</v>
      </c>
      <c r="S12" s="17">
        <v>183438642.11000001</v>
      </c>
      <c r="T12" s="17">
        <v>183023058.40259343</v>
      </c>
      <c r="U12" s="17">
        <v>190463878.81492534</v>
      </c>
      <c r="V12" s="17">
        <v>192369169.4450787</v>
      </c>
      <c r="W12" s="17">
        <v>201099055.40397573</v>
      </c>
      <c r="X12" s="17">
        <v>197067267.15756339</v>
      </c>
      <c r="Y12" s="17">
        <v>202977305.64748603</v>
      </c>
      <c r="Z12" s="17">
        <v>201920693.92470947</v>
      </c>
      <c r="AA12" s="17">
        <v>211276880.43588519</v>
      </c>
      <c r="AB12" s="17">
        <v>210174178.99113223</v>
      </c>
      <c r="AC12" s="17">
        <v>216114815.18086407</v>
      </c>
      <c r="AD12" s="17">
        <v>215406404.89734879</v>
      </c>
      <c r="AE12" s="17">
        <v>222581406.78046262</v>
      </c>
      <c r="AF12" s="17">
        <v>224378906.88249236</v>
      </c>
      <c r="AG12" s="17">
        <v>228842953.58490625</v>
      </c>
      <c r="AH12" s="17">
        <v>226606111.18261069</v>
      </c>
      <c r="AI12" s="17">
        <v>232202135.01493469</v>
      </c>
      <c r="AJ12" s="17">
        <v>231854313.11196819</v>
      </c>
      <c r="AK12" s="17">
        <v>238096497.31440043</v>
      </c>
      <c r="AL12" s="17">
        <v>238465393.60229942</v>
      </c>
      <c r="AM12" s="17">
        <v>243196802.08269206</v>
      </c>
      <c r="AN12" s="17">
        <v>240857965.92331803</v>
      </c>
      <c r="AO12" s="17">
        <v>253223466.60043889</v>
      </c>
      <c r="AP12" s="17">
        <v>263023557.32949847</v>
      </c>
      <c r="AQ12" s="17">
        <v>275359512.75284296</v>
      </c>
      <c r="AR12" s="17">
        <v>234637810.42088372</v>
      </c>
      <c r="AS12" s="17">
        <v>249687260.344127</v>
      </c>
      <c r="AT12" s="17">
        <v>248625076.12343532</v>
      </c>
      <c r="AU12" s="17">
        <v>256532023.55596486</v>
      </c>
      <c r="AV12" s="17">
        <v>254650423.757866</v>
      </c>
      <c r="AW12" s="17">
        <v>261699079.72462148</v>
      </c>
      <c r="AX12" s="17">
        <v>258167110.18343934</v>
      </c>
      <c r="AY12" s="17">
        <v>233165555.83880454</v>
      </c>
      <c r="AZ12" s="17">
        <v>0</v>
      </c>
    </row>
    <row r="13" spans="2:52" ht="15">
      <c r="B13" s="15" t="s">
        <v>7</v>
      </c>
      <c r="F13" s="16"/>
      <c r="H13" s="17">
        <v>-408448.04</v>
      </c>
      <c r="I13" s="17">
        <v>-785745.56</v>
      </c>
      <c r="J13" s="17">
        <v>-785745.56</v>
      </c>
      <c r="K13" s="17">
        <v>-818150.79</v>
      </c>
      <c r="L13" s="17">
        <v>-818150.29</v>
      </c>
      <c r="M13" s="17">
        <v>-845982.47</v>
      </c>
      <c r="N13" s="17">
        <v>-845562.64</v>
      </c>
      <c r="O13" s="17">
        <v>-659556.29</v>
      </c>
      <c r="P13" s="17">
        <v>-659126.35</v>
      </c>
      <c r="Q13" s="17">
        <v>-1832172.56</v>
      </c>
      <c r="R13" s="17">
        <v>-1842320.71</v>
      </c>
      <c r="S13" s="17">
        <v>-4373388.97</v>
      </c>
      <c r="T13" s="17">
        <v>-4373838.7332035452</v>
      </c>
      <c r="U13" s="17">
        <v>-5047630.1826112531</v>
      </c>
      <c r="V13" s="17">
        <v>-5047630.1826112531</v>
      </c>
      <c r="W13" s="17">
        <v>-5460329.3334871791</v>
      </c>
      <c r="X13" s="17">
        <v>-5460329.3334871791</v>
      </c>
      <c r="Y13" s="17">
        <v>-5812536.4899974763</v>
      </c>
      <c r="Z13" s="17">
        <v>-5812536.4899974763</v>
      </c>
      <c r="AA13" s="17">
        <v>-6266454.1072344445</v>
      </c>
      <c r="AB13" s="17">
        <v>-6266454.1072344445</v>
      </c>
      <c r="AC13" s="17">
        <v>-6443356.2474743165</v>
      </c>
      <c r="AD13" s="17">
        <v>-6443356.2474743165</v>
      </c>
      <c r="AE13" s="17">
        <v>-6625168.74420036</v>
      </c>
      <c r="AF13" s="17">
        <v>-6625168.74420036</v>
      </c>
      <c r="AG13" s="17">
        <v>-6812026.1123765484</v>
      </c>
      <c r="AH13" s="17">
        <v>-6812026.1123765484</v>
      </c>
      <c r="AI13" s="17">
        <v>-7004066.5131618045</v>
      </c>
      <c r="AJ13" s="17">
        <v>-7004066.5131618045</v>
      </c>
      <c r="AK13" s="17">
        <v>-7201431.8518929109</v>
      </c>
      <c r="AL13" s="17">
        <v>-7201431.8518929109</v>
      </c>
      <c r="AM13" s="17">
        <v>-7404267.878681533</v>
      </c>
      <c r="AN13" s="17">
        <v>-7404267.878681533</v>
      </c>
      <c r="AO13" s="17">
        <v>-7612724.2916947119</v>
      </c>
      <c r="AP13" s="17">
        <v>-7612724.2916947119</v>
      </c>
      <c r="AQ13" s="17">
        <v>-7826954.8431899287</v>
      </c>
      <c r="AR13" s="17">
        <v>-7826954.8431899287</v>
      </c>
      <c r="AS13" s="17">
        <v>-8047117.4483778141</v>
      </c>
      <c r="AT13" s="17">
        <v>-8047117.4483778141</v>
      </c>
      <c r="AU13" s="17">
        <v>-8273374.297187414</v>
      </c>
      <c r="AV13" s="17">
        <v>-8273374.297187414</v>
      </c>
      <c r="AW13" s="17">
        <v>-8505891.9690109044</v>
      </c>
      <c r="AX13" s="17">
        <v>-8505891.9690109044</v>
      </c>
      <c r="AY13" s="17">
        <v>0</v>
      </c>
      <c r="AZ13" s="17">
        <v>0</v>
      </c>
    </row>
    <row r="14" spans="2:52" ht="15">
      <c r="B14" s="15" t="s">
        <v>8</v>
      </c>
      <c r="F14" s="16"/>
      <c r="H14" s="17">
        <v>-2331438.87</v>
      </c>
      <c r="I14" s="17">
        <v>-16154.82</v>
      </c>
      <c r="J14" s="17">
        <v>1201201.27</v>
      </c>
      <c r="K14" s="17">
        <v>-1620.02</v>
      </c>
      <c r="L14" s="17">
        <v>152659.14000000001</v>
      </c>
      <c r="M14" s="17">
        <v>1548.54</v>
      </c>
      <c r="N14" s="17">
        <v>0.21</v>
      </c>
      <c r="O14" s="17">
        <v>129486.93</v>
      </c>
      <c r="P14" s="17">
        <v>-21730.44</v>
      </c>
      <c r="Q14" s="17">
        <v>-60080.04</v>
      </c>
      <c r="R14" s="17">
        <v>42110.24</v>
      </c>
      <c r="S14" s="17">
        <v>-123234.89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</row>
    <row r="15" spans="1:52" ht="15">
      <c r="A15" s="15"/>
      <c r="B15" s="15" t="s">
        <v>9</v>
      </c>
      <c r="C15" s="15"/>
      <c r="D15" s="18"/>
      <c r="F15" s="16"/>
      <c r="H15" s="17">
        <v>316447.38</v>
      </c>
      <c r="I15" s="17">
        <v>428251.37</v>
      </c>
      <c r="J15" s="17">
        <v>780048.59</v>
      </c>
      <c r="K15" s="17">
        <v>357424.65</v>
      </c>
      <c r="L15" s="17">
        <v>761307</v>
      </c>
      <c r="M15" s="17">
        <v>322541.42</v>
      </c>
      <c r="N15" s="17">
        <v>650.42999999999995</v>
      </c>
      <c r="O15" s="17">
        <v>61446.58</v>
      </c>
      <c r="P15" s="17">
        <v>325621.52</v>
      </c>
      <c r="Q15" s="17">
        <v>630129.42000000004</v>
      </c>
      <c r="R15" s="17">
        <v>1407656.63</v>
      </c>
      <c r="S15" s="17">
        <v>2564819.12</v>
      </c>
      <c r="T15" s="17">
        <v>2317059.1922499845</v>
      </c>
      <c r="U15" s="17">
        <v>2489661.5827277061</v>
      </c>
      <c r="V15" s="17">
        <v>2590938.964375291</v>
      </c>
      <c r="W15" s="17">
        <v>2662224.9278513156</v>
      </c>
      <c r="X15" s="17">
        <v>2628260.2999780541</v>
      </c>
      <c r="Y15" s="17">
        <v>959948.95554699504</v>
      </c>
      <c r="Z15" s="17">
        <v>958389.19423083053</v>
      </c>
      <c r="AA15" s="17">
        <v>935958.91507423227</v>
      </c>
      <c r="AB15" s="17">
        <v>942721.96781319578</v>
      </c>
      <c r="AC15" s="17">
        <v>929201.0220390833</v>
      </c>
      <c r="AD15" s="17">
        <v>961602.98012391443</v>
      </c>
      <c r="AE15" s="17">
        <v>978738.9333980066</v>
      </c>
      <c r="AF15" s="17">
        <v>988055.42590006336</v>
      </c>
      <c r="AG15" s="17">
        <v>1024066.5258472032</v>
      </c>
      <c r="AH15" s="17">
        <v>1069962.7409051373</v>
      </c>
      <c r="AI15" s="17">
        <v>1083242.5309429297</v>
      </c>
      <c r="AJ15" s="17">
        <v>1121004.3333634043</v>
      </c>
      <c r="AK15" s="17">
        <v>1156028.5042848704</v>
      </c>
      <c r="AL15" s="17">
        <v>1152776.6827411531</v>
      </c>
      <c r="AM15" s="17">
        <v>1156348.7742723431</v>
      </c>
      <c r="AN15" s="17">
        <v>1167618.1903710985</v>
      </c>
      <c r="AO15" s="17">
        <v>1138865.7828205831</v>
      </c>
      <c r="AP15" s="17">
        <v>1131210.6378573584</v>
      </c>
      <c r="AQ15" s="17">
        <v>1102475.3927958929</v>
      </c>
      <c r="AR15" s="17">
        <v>1143508.5669023469</v>
      </c>
      <c r="AS15" s="17">
        <v>907153.92963894759</v>
      </c>
      <c r="AT15" s="17">
        <v>911288.30627384956</v>
      </c>
      <c r="AU15" s="17">
        <v>854966.86458620313</v>
      </c>
      <c r="AV15" s="17">
        <v>817296.30967481923</v>
      </c>
      <c r="AW15" s="17">
        <v>717340.72618702124</v>
      </c>
      <c r="AX15" s="17">
        <v>761886.07447175845</v>
      </c>
      <c r="AY15" s="17">
        <v>0</v>
      </c>
      <c r="AZ15" s="17">
        <v>0</v>
      </c>
    </row>
    <row r="16" spans="2:52" ht="15">
      <c r="B16" s="19" t="s">
        <v>10</v>
      </c>
      <c r="F16" s="20"/>
      <c r="H16" s="21">
        <v>135792407.25999999</v>
      </c>
      <c r="I16" s="21">
        <v>139531655.16</v>
      </c>
      <c r="J16" s="21">
        <v>139377984.14000002</v>
      </c>
      <c r="K16" s="21">
        <v>140600731.97</v>
      </c>
      <c r="L16" s="21">
        <v>141470135.91999999</v>
      </c>
      <c r="M16" s="21">
        <v>144912402.66999999</v>
      </c>
      <c r="N16" s="21">
        <v>139768346.00000003</v>
      </c>
      <c r="O16" s="21">
        <v>157255042.28000003</v>
      </c>
      <c r="P16" s="21">
        <v>145006771.63000003</v>
      </c>
      <c r="Q16" s="21">
        <v>158319059.16</v>
      </c>
      <c r="R16" s="21">
        <v>158300402.87000001</v>
      </c>
      <c r="S16" s="21">
        <v>181506837.37000004</v>
      </c>
      <c r="T16" s="21">
        <v>180966278.86163989</v>
      </c>
      <c r="U16" s="21">
        <v>187905910.21504179</v>
      </c>
      <c r="V16" s="21">
        <v>189912478.22684273</v>
      </c>
      <c r="W16" s="21">
        <v>198300950.99833986</v>
      </c>
      <c r="X16" s="21">
        <v>194235198.12405425</v>
      </c>
      <c r="Y16" s="21">
        <v>198124718.11303556</v>
      </c>
      <c r="Z16" s="21">
        <v>197066546.62894282</v>
      </c>
      <c r="AA16" s="21">
        <v>205946385.24372497</v>
      </c>
      <c r="AB16" s="21">
        <v>204850446.85171098</v>
      </c>
      <c r="AC16" s="21">
        <v>210600659.95542884</v>
      </c>
      <c r="AD16" s="21">
        <v>209924651.62999839</v>
      </c>
      <c r="AE16" s="21">
        <v>216934976.96966028</v>
      </c>
      <c r="AF16" s="21">
        <v>218741793.56419209</v>
      </c>
      <c r="AG16" s="21">
        <v>223054993.99837691</v>
      </c>
      <c r="AH16" s="21">
        <v>220864047.81113929</v>
      </c>
      <c r="AI16" s="21">
        <v>226281311.0327158</v>
      </c>
      <c r="AJ16" s="21">
        <v>225971250.9321698</v>
      </c>
      <c r="AK16" s="21">
        <v>232051093.96679238</v>
      </c>
      <c r="AL16" s="21">
        <v>232416738.43314767</v>
      </c>
      <c r="AM16" s="21">
        <v>236948882.97828287</v>
      </c>
      <c r="AN16" s="21">
        <v>234621316.23500758</v>
      </c>
      <c r="AO16" s="21">
        <v>246749608.09156478</v>
      </c>
      <c r="AP16" s="21">
        <v>256542043.67566112</v>
      </c>
      <c r="AQ16" s="21">
        <v>268635033.30244893</v>
      </c>
      <c r="AR16" s="21">
        <v>227954364.14459613</v>
      </c>
      <c r="AS16" s="21">
        <v>242547296.82538813</v>
      </c>
      <c r="AT16" s="21">
        <v>241489246.98133135</v>
      </c>
      <c r="AU16" s="21">
        <v>249113616.12336364</v>
      </c>
      <c r="AV16" s="21">
        <v>247194345.77035341</v>
      </c>
      <c r="AW16" s="21">
        <v>253910528.48179761</v>
      </c>
      <c r="AX16" s="21">
        <v>250423104.2889002</v>
      </c>
      <c r="AY16" s="21">
        <v>233165555.83880454</v>
      </c>
      <c r="AZ16" s="21">
        <v>0</v>
      </c>
    </row>
    <row r="17" spans="2:52" ht="15">
      <c r="B17" s="15"/>
      <c r="F17" s="20"/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</row>
    <row r="18" spans="2:52" ht="15">
      <c r="B18" s="15" t="s">
        <v>11</v>
      </c>
      <c r="F18" s="22"/>
      <c r="H18" s="23">
        <v>-29295828.359999999</v>
      </c>
      <c r="I18" s="23">
        <v>-33919502.039999999</v>
      </c>
      <c r="J18" s="23">
        <v>-37789579.979999997</v>
      </c>
      <c r="K18" s="23">
        <v>-34643800.520000003</v>
      </c>
      <c r="L18" s="17">
        <v>-26275707.379999999</v>
      </c>
      <c r="M18" s="17">
        <v>-29071735.18</v>
      </c>
      <c r="N18" s="17">
        <v>-36565677.799999997</v>
      </c>
      <c r="O18" s="17">
        <v>-35630412</v>
      </c>
      <c r="P18" s="17">
        <v>-32209660.149999999</v>
      </c>
      <c r="Q18" s="17">
        <v>-29266274.050000001</v>
      </c>
      <c r="R18" s="17">
        <v>-34163222.880000003</v>
      </c>
      <c r="S18" s="17">
        <v>-39690930</v>
      </c>
      <c r="T18" s="17">
        <v>-36342370</v>
      </c>
      <c r="U18" s="17">
        <v>-32716970.655269939</v>
      </c>
      <c r="V18" s="17">
        <v>-32716970.655269939</v>
      </c>
      <c r="W18" s="17">
        <v>-39050563.446348347</v>
      </c>
      <c r="X18" s="17">
        <v>-39050563.446348347</v>
      </c>
      <c r="Y18" s="17">
        <v>-35028127.327291697</v>
      </c>
      <c r="Z18" s="17">
        <v>-35028127.327291697</v>
      </c>
      <c r="AA18" s="17">
        <v>-35433391.471379042</v>
      </c>
      <c r="AB18" s="17">
        <v>-35433391.471379042</v>
      </c>
      <c r="AC18" s="17">
        <v>-37896462.244440347</v>
      </c>
      <c r="AD18" s="17">
        <v>-37896462.244440347</v>
      </c>
      <c r="AE18" s="17">
        <v>-37705225.812427834</v>
      </c>
      <c r="AF18" s="17">
        <v>-37705225.812427834</v>
      </c>
      <c r="AG18" s="17">
        <v>-42263583.091095284</v>
      </c>
      <c r="AH18" s="17">
        <v>-42263583.091095284</v>
      </c>
      <c r="AI18" s="17">
        <v>-44543964.341049686</v>
      </c>
      <c r="AJ18" s="17">
        <v>-44543964.341049686</v>
      </c>
      <c r="AK18" s="17">
        <v>-48120337.988601089</v>
      </c>
      <c r="AL18" s="17">
        <v>-48120337.988601089</v>
      </c>
      <c r="AM18" s="17">
        <v>-42588835.155377612</v>
      </c>
      <c r="AN18" s="17">
        <v>-42588835.155377612</v>
      </c>
      <c r="AO18" s="17">
        <v>-38170239.396480069</v>
      </c>
      <c r="AP18" s="17">
        <v>-38170239.396480069</v>
      </c>
      <c r="AQ18" s="17">
        <v>-37090215.357884958</v>
      </c>
      <c r="AR18" s="17">
        <v>-37090215.357884958</v>
      </c>
      <c r="AS18" s="17">
        <v>-39044672.520944335</v>
      </c>
      <c r="AT18" s="17">
        <v>-39044672.520944335</v>
      </c>
      <c r="AU18" s="17">
        <v>-34877725.642459378</v>
      </c>
      <c r="AV18" s="17">
        <v>-34877725.642459378</v>
      </c>
      <c r="AW18" s="17">
        <v>-34730469.097417429</v>
      </c>
      <c r="AX18" s="17">
        <v>-34730469.097417422</v>
      </c>
      <c r="AY18" s="17">
        <v>-19301318.433005169</v>
      </c>
      <c r="AZ18" s="17">
        <v>0</v>
      </c>
    </row>
    <row r="19" spans="2:52" ht="15">
      <c r="B19" s="15" t="s">
        <v>12</v>
      </c>
      <c r="F19" s="16"/>
      <c r="H19" s="17">
        <v>-30485469.109999999</v>
      </c>
      <c r="I19" s="17">
        <v>-36192159.18</v>
      </c>
      <c r="J19" s="17">
        <v>-35947025.689999998</v>
      </c>
      <c r="K19" s="17">
        <v>-35270773.329999998</v>
      </c>
      <c r="L19" s="17">
        <v>-36931115.380000003</v>
      </c>
      <c r="M19" s="17">
        <v>-32490907.059999999</v>
      </c>
      <c r="N19" s="17">
        <v>-32357533.93</v>
      </c>
      <c r="O19" s="17">
        <v>-48178224.600000001</v>
      </c>
      <c r="P19" s="17">
        <v>-36872695.600000001</v>
      </c>
      <c r="Q19" s="17">
        <v>-47206242.649999999</v>
      </c>
      <c r="R19" s="17">
        <v>-47076141.509999998</v>
      </c>
      <c r="S19" s="17">
        <v>-53099479.200000003</v>
      </c>
      <c r="T19" s="17">
        <v>-54037804.81265229</v>
      </c>
      <c r="U19" s="17">
        <v>-49815926.933075197</v>
      </c>
      <c r="V19" s="17">
        <v>-57996138.179733723</v>
      </c>
      <c r="W19" s="17">
        <v>-55561188.762140378</v>
      </c>
      <c r="X19" s="17">
        <v>-54954645.544200115</v>
      </c>
      <c r="Y19" s="17">
        <v>-58362651.991605543</v>
      </c>
      <c r="Z19" s="17">
        <v>-60632121.088550068</v>
      </c>
      <c r="AA19" s="17">
        <v>-62913959.871005498</v>
      </c>
      <c r="AB19" s="17">
        <v>-64897024.330257587</v>
      </c>
      <c r="AC19" s="17">
        <v>-62706670.871398516</v>
      </c>
      <c r="AD19" s="17">
        <v>-65077474.606201954</v>
      </c>
      <c r="AE19" s="17">
        <v>-61672684.961307034</v>
      </c>
      <c r="AF19" s="17">
        <v>-75145384.80880338</v>
      </c>
      <c r="AG19" s="17">
        <v>-62748999.861066192</v>
      </c>
      <c r="AH19" s="17">
        <v>-64795465.250684023</v>
      </c>
      <c r="AI19" s="17">
        <v>-65427847.502461061</v>
      </c>
      <c r="AJ19" s="17">
        <v>-67854463.529185697</v>
      </c>
      <c r="AK19" s="17">
        <v>-67449720.084939942</v>
      </c>
      <c r="AL19" s="17">
        <v>-70306630.689267963</v>
      </c>
      <c r="AM19" s="17">
        <v>-70093105.83950457</v>
      </c>
      <c r="AN19" s="17">
        <v>-72577707.842339754</v>
      </c>
      <c r="AO19" s="17">
        <v>-89347924.500066832</v>
      </c>
      <c r="AP19" s="17">
        <v>-108683007.6146252</v>
      </c>
      <c r="AQ19" s="17">
        <v>-108291310.12001403</v>
      </c>
      <c r="AR19" s="17">
        <v>-99615301.594114423</v>
      </c>
      <c r="AS19" s="17">
        <v>-97516838.153799862</v>
      </c>
      <c r="AT19" s="17">
        <v>-100925905.89179739</v>
      </c>
      <c r="AU19" s="17">
        <v>-95904304.331009194</v>
      </c>
      <c r="AV19" s="17">
        <v>-98891968.193651915</v>
      </c>
      <c r="AW19" s="17">
        <v>-101078756.64909762</v>
      </c>
      <c r="AX19" s="17">
        <v>-100353683.04890199</v>
      </c>
      <c r="AY19" s="17">
        <v>-80439309.416898713</v>
      </c>
      <c r="AZ19" s="17">
        <v>0</v>
      </c>
    </row>
    <row r="20" spans="2:52" ht="15">
      <c r="B20" s="15" t="s">
        <v>13</v>
      </c>
      <c r="F20" s="16"/>
      <c r="H20" s="17">
        <v>-7343211.1799999997</v>
      </c>
      <c r="I20" s="17">
        <v>-6252688.8600000003</v>
      </c>
      <c r="J20" s="17">
        <v>-7809105.54</v>
      </c>
      <c r="K20" s="17">
        <v>-7843824.7400000002</v>
      </c>
      <c r="L20" s="17">
        <v>-7370596.3899999997</v>
      </c>
      <c r="M20" s="17">
        <v>-7545134.5899999999</v>
      </c>
      <c r="N20" s="17">
        <v>-7206229.8399999999</v>
      </c>
      <c r="O20" s="17">
        <v>-8268102.6100000003</v>
      </c>
      <c r="P20" s="17">
        <v>-9181353.7899999991</v>
      </c>
      <c r="Q20" s="17">
        <v>-8317578.4400000004</v>
      </c>
      <c r="R20" s="17">
        <v>-10531637.49</v>
      </c>
      <c r="S20" s="17">
        <v>-9498509.8399999999</v>
      </c>
      <c r="T20" s="17">
        <v>-14745490.16</v>
      </c>
      <c r="U20" s="17">
        <v>-16162174.247136703</v>
      </c>
      <c r="V20" s="17">
        <v>-9167989.1397447865</v>
      </c>
      <c r="W20" s="17">
        <v>-16778551.431198984</v>
      </c>
      <c r="X20" s="17">
        <v>-6685351.8792619649</v>
      </c>
      <c r="Y20" s="17">
        <v>-17371460.157949619</v>
      </c>
      <c r="Z20" s="17">
        <v>-6949282.4622852877</v>
      </c>
      <c r="AA20" s="17">
        <v>-18040527.507279061</v>
      </c>
      <c r="AB20" s="17">
        <v>-7246270.4057670813</v>
      </c>
      <c r="AC20" s="17">
        <v>-18548426.407016501</v>
      </c>
      <c r="AD20" s="17">
        <v>-7481035.9511939287</v>
      </c>
      <c r="AE20" s="17">
        <v>-19071889.348450691</v>
      </c>
      <c r="AF20" s="17">
        <v>-7724388.1042915964</v>
      </c>
      <c r="AG20" s="17">
        <v>-19611417.085681707</v>
      </c>
      <c r="AH20" s="17">
        <v>-7976646.3992518671</v>
      </c>
      <c r="AI20" s="17">
        <v>-20167593.43414811</v>
      </c>
      <c r="AJ20" s="17">
        <v>-8238208.5924326675</v>
      </c>
      <c r="AK20" s="17">
        <v>-20741048.122758921</v>
      </c>
      <c r="AL20" s="17">
        <v>-8509513.3794660494</v>
      </c>
      <c r="AM20" s="17">
        <v>-21332362.494927496</v>
      </c>
      <c r="AN20" s="17">
        <v>-8790945.9572534412</v>
      </c>
      <c r="AO20" s="17">
        <v>-21942036.6070849</v>
      </c>
      <c r="AP20" s="17">
        <v>-9082804.979296295</v>
      </c>
      <c r="AQ20" s="17">
        <v>-22771349.982111022</v>
      </c>
      <c r="AR20" s="17">
        <v>-9586163.161666384</v>
      </c>
      <c r="AS20" s="17">
        <v>-23629809.965121754</v>
      </c>
      <c r="AT20" s="17">
        <v>-10110315.486915441</v>
      </c>
      <c r="AU20" s="17">
        <v>-24074257.831258554</v>
      </c>
      <c r="AV20" s="17">
        <v>-10211885.155426631</v>
      </c>
      <c r="AW20" s="17">
        <v>-24513628.809961554</v>
      </c>
      <c r="AX20" s="17">
        <v>-10299583.448540369</v>
      </c>
      <c r="AY20" s="17">
        <v>-9692188.7824007049</v>
      </c>
      <c r="AZ20" s="17">
        <v>0</v>
      </c>
    </row>
    <row r="21" spans="2:52" ht="15">
      <c r="B21" s="15" t="s">
        <v>14</v>
      </c>
      <c r="F21" s="16"/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</row>
    <row r="22" spans="2:52" ht="15">
      <c r="B22" s="15" t="s">
        <v>15</v>
      </c>
      <c r="F22" s="16"/>
      <c r="H22" s="16">
        <v>1292104.03</v>
      </c>
      <c r="I22" s="16">
        <v>-7078025.6799999997</v>
      </c>
      <c r="J22" s="16">
        <v>490195.8900000006</v>
      </c>
      <c r="K22" s="16">
        <v>-3622966.6399999997</v>
      </c>
      <c r="L22" s="16">
        <v>1803142.6000000015</v>
      </c>
      <c r="M22" s="16">
        <v>6221284.7599999979</v>
      </c>
      <c r="N22" s="16">
        <v>-3219251.80</v>
      </c>
      <c r="O22" s="16">
        <v>12309871.19</v>
      </c>
      <c r="P22" s="16">
        <v>-1040490.61</v>
      </c>
      <c r="Q22" s="16">
        <v>-5795429.96</v>
      </c>
      <c r="R22" s="16">
        <v>5813591.3300000001</v>
      </c>
      <c r="S22" s="16">
        <v>-14121269.16</v>
      </c>
      <c r="T22" s="16">
        <v>6163056.9965766668</v>
      </c>
      <c r="U22" s="16">
        <v>-4548004.4424597844</v>
      </c>
      <c r="V22" s="16">
        <v>-402439.57631367072</v>
      </c>
      <c r="W22" s="16">
        <v>1077867.5157089122</v>
      </c>
      <c r="X22" s="16">
        <v>-2359835.0379361734</v>
      </c>
      <c r="Y22" s="16">
        <v>1538092.6096243188</v>
      </c>
      <c r="Z22" s="16">
        <v>-2505495.9367109612</v>
      </c>
      <c r="AA22" s="16">
        <v>1628795.8004544377</v>
      </c>
      <c r="AB22" s="16">
        <v>-2527374.1631170362</v>
      </c>
      <c r="AC22" s="16">
        <v>1847290.8608917445</v>
      </c>
      <c r="AD22" s="16">
        <v>-2808141.8550193012</v>
      </c>
      <c r="AE22" s="16">
        <v>457862.83853786439</v>
      </c>
      <c r="AF22" s="16">
        <v>-79558.243413798511</v>
      </c>
      <c r="AG22" s="16">
        <v>50919.919221669436</v>
      </c>
      <c r="AH22" s="16">
        <v>-2611307.2657963857</v>
      </c>
      <c r="AI22" s="16">
        <v>3318265.8919561356</v>
      </c>
      <c r="AJ22" s="16">
        <v>-3001621.9383686334</v>
      </c>
      <c r="AK22" s="16">
        <v>3092552.6331802234</v>
      </c>
      <c r="AL22" s="16">
        <v>-3395513.6538176462</v>
      </c>
      <c r="AM22" s="16">
        <v>970232.51454488933</v>
      </c>
      <c r="AN22" s="16">
        <v>-2741078.2585172802</v>
      </c>
      <c r="AO22" s="16">
        <v>4517875.7982140929</v>
      </c>
      <c r="AP22" s="16">
        <v>-1282830.2061535567</v>
      </c>
      <c r="AQ22" s="16">
        <v>153856.04352213442</v>
      </c>
      <c r="AR22" s="16">
        <v>6183772.7821688503</v>
      </c>
      <c r="AS22" s="16">
        <v>-376986.68755510449</v>
      </c>
      <c r="AT22" s="16">
        <v>-3144161.9902285933</v>
      </c>
      <c r="AU22" s="16">
        <v>-849213.76287851483</v>
      </c>
      <c r="AV22" s="16">
        <v>-3147927.7346654162</v>
      </c>
      <c r="AW22" s="16">
        <v>3246127.9258433953</v>
      </c>
      <c r="AX22" s="16">
        <v>-3943225.6694427952</v>
      </c>
      <c r="AY22" s="16">
        <v>-3386778.9332965836</v>
      </c>
      <c r="AZ22" s="16">
        <v>40568111.215245895</v>
      </c>
    </row>
    <row r="23" spans="2:52" ht="15">
      <c r="B23" s="15" t="s">
        <v>16</v>
      </c>
      <c r="F23" s="16"/>
      <c r="H23" s="16">
        <v>-2436432.5099999998</v>
      </c>
      <c r="I23" s="16">
        <v>-1311994.81</v>
      </c>
      <c r="J23" s="16">
        <v>-1613870</v>
      </c>
      <c r="K23" s="16">
        <v>-3486790</v>
      </c>
      <c r="L23" s="16">
        <v>-4811123.5199999996</v>
      </c>
      <c r="M23" s="16">
        <v>-2016784.05</v>
      </c>
      <c r="N23" s="16">
        <v>-4109665.88</v>
      </c>
      <c r="O23" s="16">
        <v>-2682607.9500000002</v>
      </c>
      <c r="P23" s="16">
        <v>-5667911.5999999996</v>
      </c>
      <c r="Q23" s="16">
        <v>-2230512.67</v>
      </c>
      <c r="R23" s="16">
        <v>-8642472.5299999993</v>
      </c>
      <c r="S23" s="16">
        <v>-3585076</v>
      </c>
      <c r="T23" s="16">
        <v>-10803629.125676971</v>
      </c>
      <c r="U23" s="16">
        <v>-7753287.7783547351</v>
      </c>
      <c r="V23" s="16">
        <v>-7923109.4375628186</v>
      </c>
      <c r="W23" s="16">
        <v>-8383957.8015340632</v>
      </c>
      <c r="X23" s="16">
        <v>-7437413.6481602555</v>
      </c>
      <c r="Y23" s="16">
        <v>-8365790.2380819581</v>
      </c>
      <c r="Z23" s="16">
        <v>-7719841.8543424224</v>
      </c>
      <c r="AA23" s="16">
        <v>-9028580.4473802913</v>
      </c>
      <c r="AB23" s="16">
        <v>-8246381.3196817059</v>
      </c>
      <c r="AC23" s="16">
        <v>-9240603.9664095826</v>
      </c>
      <c r="AD23" s="16">
        <v>-8500109.3249506764</v>
      </c>
      <c r="AE23" s="16">
        <v>-9318091.9518596977</v>
      </c>
      <c r="AF23" s="16">
        <v>-9640439.7095667459</v>
      </c>
      <c r="AG23" s="16">
        <v>-9524365.1196709275</v>
      </c>
      <c r="AH23" s="16">
        <v>-8613841.70292072</v>
      </c>
      <c r="AI23" s="16">
        <v>-9877424.2770064212</v>
      </c>
      <c r="AJ23" s="16">
        <v>-8973374.1248927116</v>
      </c>
      <c r="AK23" s="16">
        <v>-10211188.368385801</v>
      </c>
      <c r="AL23" s="16">
        <v>-9400175.3410258181</v>
      </c>
      <c r="AM23" s="16">
        <v>-10552863.698869456</v>
      </c>
      <c r="AN23" s="16">
        <v>-9617638.059971055</v>
      </c>
      <c r="AO23" s="16">
        <v>-12488452.559337083</v>
      </c>
      <c r="AP23" s="16">
        <v>-13687224.33035811</v>
      </c>
      <c r="AQ23" s="16">
        <v>-14922946.730685612</v>
      </c>
      <c r="AR23" s="16">
        <v>-12733203.369743737</v>
      </c>
      <c r="AS23" s="16">
        <v>-13643387.148336906</v>
      </c>
      <c r="AT23" s="16">
        <v>-12055195.182607703</v>
      </c>
      <c r="AU23" s="16">
        <v>-12541531.155536186</v>
      </c>
      <c r="AV23" s="16">
        <v>-11036492.161879705</v>
      </c>
      <c r="AW23" s="16">
        <v>-12185674.607169669</v>
      </c>
      <c r="AX23" s="16">
        <v>-10306040.659071483</v>
      </c>
      <c r="AY23" s="16">
        <v>-9697915.7315448187</v>
      </c>
      <c r="AZ23" s="16">
        <v>-1.17675517685711E-06</v>
      </c>
    </row>
    <row r="24" spans="1:52" ht="15">
      <c r="A24"/>
      <c r="B24" s="15" t="s">
        <v>17</v>
      </c>
      <c r="C24"/>
      <c r="D24"/>
      <c r="E24" s="6"/>
      <c r="F24" s="24"/>
      <c r="G24" s="6"/>
      <c r="H24" s="23">
        <v>-6055258.471368324</v>
      </c>
      <c r="I24" s="23">
        <v>9504995.6100000218</v>
      </c>
      <c r="J24" s="23">
        <v>4407227.0499999961</v>
      </c>
      <c r="K24" s="23">
        <v>4135514.8900000006</v>
      </c>
      <c r="L24" s="23">
        <v>-4030498.3500000071</v>
      </c>
      <c r="M24" s="23">
        <v>-4356454.9299999913</v>
      </c>
      <c r="N24" s="23">
        <v>3434920.7699999963</v>
      </c>
      <c r="O24" s="23">
        <v>5606703</v>
      </c>
      <c r="P24" s="23">
        <v>6632236.2400000021</v>
      </c>
      <c r="Q24" s="23">
        <v>-3468385.3200000077</v>
      </c>
      <c r="R24" s="23">
        <v>5750407.0100000054</v>
      </c>
      <c r="S24" s="23">
        <v>1250252</v>
      </c>
      <c r="T24" s="23">
        <v>-6157422.3582810424</v>
      </c>
      <c r="U24" s="23">
        <v>-3042295.2090449873</v>
      </c>
      <c r="V24" s="23">
        <v>-2637295.2090449743</v>
      </c>
      <c r="W24" s="23">
        <v>2638061.3404808678</v>
      </c>
      <c r="X24" s="23">
        <v>2956538.6915447265</v>
      </c>
      <c r="Y24" s="23">
        <v>858797.46901893429</v>
      </c>
      <c r="Z24" s="23">
        <v>639282.5720482599</v>
      </c>
      <c r="AA24" s="23">
        <v>445607.76041002013</v>
      </c>
      <c r="AB24" s="23">
        <v>786941.52476999909</v>
      </c>
      <c r="AC24" s="23">
        <v>-1812730.7144569196</v>
      </c>
      <c r="AD24" s="23">
        <v>-1563142.4520145953</v>
      </c>
      <c r="AE24" s="23">
        <v>-2054824.1657549609</v>
      </c>
      <c r="AF24" s="23">
        <v>-2229495.2931768149</v>
      </c>
      <c r="AG24" s="23">
        <v>-3161186.1273225565</v>
      </c>
      <c r="AH24" s="23">
        <v>-2898962.4590940922</v>
      </c>
      <c r="AI24" s="23">
        <v>-2704037.9563293215</v>
      </c>
      <c r="AJ24" s="23">
        <v>-2435258.696395129</v>
      </c>
      <c r="AK24" s="23">
        <v>718628.96011409163</v>
      </c>
      <c r="AL24" s="23">
        <v>584091.39597119205</v>
      </c>
      <c r="AM24" s="23">
        <v>416549.35470972769</v>
      </c>
      <c r="AN24" s="23">
        <v>698935.56467807293</v>
      </c>
      <c r="AO24" s="23">
        <v>2412559.9582379274</v>
      </c>
      <c r="AP24" s="23">
        <v>2702005.8234554678</v>
      </c>
      <c r="AQ24" s="23">
        <v>2947910.3967563752</v>
      </c>
      <c r="AR24" s="23">
        <v>2803028.1552205514</v>
      </c>
      <c r="AS24" s="23">
        <v>5157951.1248156261</v>
      </c>
      <c r="AT24" s="23">
        <v>7557484.1635776311</v>
      </c>
      <c r="AU24" s="23">
        <v>9279836.5252366792</v>
      </c>
      <c r="AV24" s="23">
        <v>11686972.040552326</v>
      </c>
      <c r="AW24" s="23">
        <v>12131044.699954685</v>
      </c>
      <c r="AX24" s="23">
        <v>40242850.119362272</v>
      </c>
      <c r="AY24" s="23">
        <v>0</v>
      </c>
      <c r="AZ24" s="23">
        <v>0</v>
      </c>
    </row>
    <row r="25" spans="8:52" ht="12.75"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</row>
    <row r="26" spans="2:52" ht="15">
      <c r="B26" s="19" t="s">
        <v>18</v>
      </c>
      <c r="F26" s="20"/>
      <c r="H26" s="21">
        <v>-74324095.601368338</v>
      </c>
      <c r="I26" s="21">
        <v>-75249374.959999979</v>
      </c>
      <c r="J26" s="21">
        <v>-78262158.269999996</v>
      </c>
      <c r="K26" s="21">
        <v>-80732640.339999989</v>
      </c>
      <c r="L26" s="21">
        <v>-77615898.420000017</v>
      </c>
      <c r="M26" s="21">
        <v>-69259731.049999982</v>
      </c>
      <c r="N26" s="21">
        <v>-80023438.479999989</v>
      </c>
      <c r="O26" s="21">
        <v>-76842772.969999999</v>
      </c>
      <c r="P26" s="21">
        <v>-78339875.50999999</v>
      </c>
      <c r="Q26" s="21">
        <v>-96284423.090000004</v>
      </c>
      <c r="R26" s="21">
        <v>-88849476.069999993</v>
      </c>
      <c r="S26" s="21">
        <v>-118745012.2</v>
      </c>
      <c r="T26" s="21">
        <v>-115923659.46003364</v>
      </c>
      <c r="U26" s="21">
        <v>-114038659.26534134</v>
      </c>
      <c r="V26" s="21">
        <v>-110843942.19766992</v>
      </c>
      <c r="W26" s="21">
        <v>-116058332.585032</v>
      </c>
      <c r="X26" s="21">
        <v>-107531270.86436214</v>
      </c>
      <c r="Y26" s="21">
        <v>-116731139.63628557</v>
      </c>
      <c r="Z26" s="21">
        <v>-112195586.09713215</v>
      </c>
      <c r="AA26" s="21">
        <v>-123342055.73617944</v>
      </c>
      <c r="AB26" s="21">
        <v>-117563500.16543245</v>
      </c>
      <c r="AC26" s="21">
        <v>-128357603.34283011</v>
      </c>
      <c r="AD26" s="21">
        <v>-123326366.4338208</v>
      </c>
      <c r="AE26" s="21">
        <v>-129364853.40126234</v>
      </c>
      <c r="AF26" s="21">
        <v>-132524491.97168018</v>
      </c>
      <c r="AG26" s="21">
        <v>-137258631.36561501</v>
      </c>
      <c r="AH26" s="21">
        <v>-129159806.16884238</v>
      </c>
      <c r="AI26" s="21">
        <v>-139402601.61903846</v>
      </c>
      <c r="AJ26" s="21">
        <v>-135046891.22232452</v>
      </c>
      <c r="AK26" s="21">
        <v>-142711112.97139141</v>
      </c>
      <c r="AL26" s="21">
        <v>-139148079.65620741</v>
      </c>
      <c r="AM26" s="21">
        <v>-143180385.31942454</v>
      </c>
      <c r="AN26" s="21">
        <v>-135617269.70878106</v>
      </c>
      <c r="AO26" s="21">
        <v>-155018217.30651686</v>
      </c>
      <c r="AP26" s="21">
        <v>-168204100.70345777</v>
      </c>
      <c r="AQ26" s="21">
        <v>-179974055.75041711</v>
      </c>
      <c r="AR26" s="21">
        <v>-150038082.54602009</v>
      </c>
      <c r="AS26" s="21">
        <v>-169053743.35094234</v>
      </c>
      <c r="AT26" s="21">
        <v>-157722766.90891582</v>
      </c>
      <c r="AU26" s="21">
        <v>-158967196.19790515</v>
      </c>
      <c r="AV26" s="21">
        <v>-146479026.84753075</v>
      </c>
      <c r="AW26" s="21">
        <v>-157131356.53784818</v>
      </c>
      <c r="AX26" s="21">
        <v>-119390151.80401179</v>
      </c>
      <c r="AY26" s="21">
        <v>-122517511.29714599</v>
      </c>
      <c r="AZ26" s="21">
        <v>40568111.215244718</v>
      </c>
    </row>
    <row r="27" spans="2:52" ht="15">
      <c r="B27" s="19"/>
      <c r="F27" s="20"/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</row>
    <row r="28" spans="2:52" s="25" customFormat="1" ht="15">
      <c r="B28" s="26" t="s">
        <v>19</v>
      </c>
      <c r="C28" s="27"/>
      <c r="D28" s="27"/>
      <c r="E28" s="27"/>
      <c r="F28" s="28"/>
      <c r="G28" s="27"/>
      <c r="H28" s="29">
        <v>61468311.658631653</v>
      </c>
      <c r="I28" s="29">
        <v>64282280.200000018</v>
      </c>
      <c r="J28" s="29">
        <v>61115825.87000002</v>
      </c>
      <c r="K28" s="29">
        <v>59868091.63000001</v>
      </c>
      <c r="L28" s="29">
        <v>63854237.49999997</v>
      </c>
      <c r="M28" s="29">
        <v>75652671.620000005</v>
      </c>
      <c r="N28" s="29">
        <v>59744907.520000041</v>
      </c>
      <c r="O28" s="29">
        <v>80412269.310000032</v>
      </c>
      <c r="P28" s="29">
        <v>66666896.120000035</v>
      </c>
      <c r="Q28" s="29">
        <v>62034636.069999993</v>
      </c>
      <c r="R28" s="29">
        <v>69450926.800000012</v>
      </c>
      <c r="S28" s="29">
        <v>62761825.170000032</v>
      </c>
      <c r="T28" s="29">
        <v>65042619.401606247</v>
      </c>
      <c r="U28" s="29">
        <v>73867250.949700445</v>
      </c>
      <c r="V28" s="29">
        <v>79068536.029172808</v>
      </c>
      <c r="W28" s="29">
        <v>82242618.41330786</v>
      </c>
      <c r="X28" s="29">
        <v>86703927.259692118</v>
      </c>
      <c r="Y28" s="29">
        <v>81393578.476749986</v>
      </c>
      <c r="Z28" s="29">
        <v>84870960.531810671</v>
      </c>
      <c r="AA28" s="29">
        <v>82604329.507545531</v>
      </c>
      <c r="AB28" s="29">
        <v>87286946.686278522</v>
      </c>
      <c r="AC28" s="29">
        <v>82243056.612598732</v>
      </c>
      <c r="AD28" s="29">
        <v>86598285.196177587</v>
      </c>
      <c r="AE28" s="29">
        <v>87570123.568397939</v>
      </c>
      <c r="AF28" s="29">
        <v>86217301.592511907</v>
      </c>
      <c r="AG28" s="29">
        <v>85796362.632761896</v>
      </c>
      <c r="AH28" s="29">
        <v>91704241.64229691</v>
      </c>
      <c r="AI28" s="29">
        <v>86878709.413677335</v>
      </c>
      <c r="AJ28" s="29">
        <v>90924359.709845275</v>
      </c>
      <c r="AK28" s="29">
        <v>89339980.995400965</v>
      </c>
      <c r="AL28" s="29">
        <v>93268658.776940256</v>
      </c>
      <c r="AM28" s="29">
        <v>93768497.658858329</v>
      </c>
      <c r="AN28" s="29">
        <v>99004046.526226521</v>
      </c>
      <c r="AO28" s="29">
        <v>91731390.785047919</v>
      </c>
      <c r="AP28" s="29">
        <v>88337942.972203344</v>
      </c>
      <c r="AQ28" s="29">
        <v>88660977.552031815</v>
      </c>
      <c r="AR28" s="29">
        <v>77916281.598576039</v>
      </c>
      <c r="AS28" s="29">
        <v>73493553.47444579</v>
      </c>
      <c r="AT28" s="29">
        <v>83766480.072415531</v>
      </c>
      <c r="AU28" s="29">
        <v>90146419.925458491</v>
      </c>
      <c r="AV28" s="29">
        <v>100715318.92282265</v>
      </c>
      <c r="AW28" s="29">
        <v>96779171.943949431</v>
      </c>
      <c r="AX28" s="29">
        <v>131032952.48488841</v>
      </c>
      <c r="AY28" s="29">
        <v>110648044.54165855</v>
      </c>
      <c r="AZ28" s="29">
        <v>40568111.215244718</v>
      </c>
    </row>
    <row r="29" spans="8:52" ht="12.75"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</row>
    <row r="30" spans="2:52" s="25" customFormat="1" ht="15">
      <c r="B30" s="30" t="s">
        <v>20</v>
      </c>
      <c r="C30" s="31" t="s">
        <v>21</v>
      </c>
      <c r="D30" s="31"/>
      <c r="E30" s="31"/>
      <c r="F30" s="32"/>
      <c r="G30" s="31"/>
      <c r="H30" s="33">
        <v>-41988911.059999935</v>
      </c>
      <c r="I30" s="33">
        <v>-22513474.410000093</v>
      </c>
      <c r="J30" s="33">
        <v>-31896854.870000005</v>
      </c>
      <c r="K30" s="33">
        <v>-32166251.759999994</v>
      </c>
      <c r="L30" s="33">
        <v>-35535927.799999997</v>
      </c>
      <c r="M30" s="33">
        <v>-36478779.110000007</v>
      </c>
      <c r="N30" s="33">
        <v>-39680095.92999997</v>
      </c>
      <c r="O30" s="33">
        <v>-37096606.139999993</v>
      </c>
      <c r="P30" s="33">
        <v>-38837590.950000025</v>
      </c>
      <c r="Q30" s="33">
        <v>-35963545.279999986</v>
      </c>
      <c r="R30" s="33">
        <v>-37807130.720000014</v>
      </c>
      <c r="S30" s="33">
        <v>-38106419.239999987</v>
      </c>
      <c r="T30" s="33">
        <v>-43346742.572883308</v>
      </c>
      <c r="U30" s="33">
        <v>-41784987.873757601</v>
      </c>
      <c r="V30" s="33">
        <v>-43930996.392299749</v>
      </c>
      <c r="W30" s="33">
        <v>-43556571.399256349</v>
      </c>
      <c r="X30" s="33">
        <v>-45812151.365915865</v>
      </c>
      <c r="Y30" s="33">
        <v>-44285588.724432468</v>
      </c>
      <c r="Z30" s="33">
        <v>-46726427.974150807</v>
      </c>
      <c r="AA30" s="33">
        <v>-40784278.091633677</v>
      </c>
      <c r="AB30" s="33">
        <v>-42766741.559221581</v>
      </c>
      <c r="AC30" s="33">
        <v>-42632700.833016038</v>
      </c>
      <c r="AD30" s="33">
        <v>-45754661.19252535</v>
      </c>
      <c r="AE30" s="33">
        <v>-45597219.563767195</v>
      </c>
      <c r="AF30" s="33">
        <v>-42775783.306423105</v>
      </c>
      <c r="AG30" s="33">
        <v>-44142118.341362357</v>
      </c>
      <c r="AH30" s="33">
        <v>-48655390.101922244</v>
      </c>
      <c r="AI30" s="33">
        <v>-46712745.996615559</v>
      </c>
      <c r="AJ30" s="33">
        <v>-48361164.97309047</v>
      </c>
      <c r="AK30" s="33">
        <v>-51432257.373547293</v>
      </c>
      <c r="AL30" s="33">
        <v>-52470634.215550013</v>
      </c>
      <c r="AM30" s="33">
        <v>-51048243.824809231</v>
      </c>
      <c r="AN30" s="33">
        <v>-52733164.612217627</v>
      </c>
      <c r="AO30" s="33">
        <v>-50174956.796758212</v>
      </c>
      <c r="AP30" s="33">
        <v>-52943650.79448238</v>
      </c>
      <c r="AQ30" s="33">
        <v>-52679593.323729441</v>
      </c>
      <c r="AR30" s="33">
        <v>-43265111.228799626</v>
      </c>
      <c r="AS30" s="33">
        <v>-39998151.106898971</v>
      </c>
      <c r="AT30" s="33">
        <v>-45588174.418769442</v>
      </c>
      <c r="AU30" s="33">
        <v>-47248972.253643617</v>
      </c>
      <c r="AV30" s="33">
        <v>-52583401.222868517</v>
      </c>
      <c r="AW30" s="33">
        <v>-53804666.850931883</v>
      </c>
      <c r="AX30" s="33">
        <v>-70599299.093945071</v>
      </c>
      <c r="AY30" s="33">
        <v>-7.6666474342346185E-10</v>
      </c>
      <c r="AZ30" s="33">
        <v>-7.6666474342346185E-10</v>
      </c>
    </row>
    <row r="31" spans="1:52" ht="15">
      <c r="A31" s="15"/>
      <c r="B31" s="15"/>
      <c r="C31" s="15"/>
      <c r="D31" s="18"/>
      <c r="F31" s="16"/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</row>
    <row r="32" spans="2:52" s="34" customFormat="1" ht="15.75">
      <c r="B32" s="35" t="s">
        <v>22</v>
      </c>
      <c r="H32" s="36">
        <v>1.4903673490768303</v>
      </c>
      <c r="I32" s="36">
        <v>1.9495494770052821</v>
      </c>
      <c r="J32" s="36">
        <v>2.3046746404472378</v>
      </c>
      <c r="K32" s="36">
        <v>1.8885115609323993</v>
      </c>
      <c r="L32" s="36">
        <v>1.8274497207339244</v>
      </c>
      <c r="M32" s="36">
        <v>1.9372002623623534</v>
      </c>
      <c r="N32" s="36">
        <v>1.7778306083025368</v>
      </c>
      <c r="O32" s="36">
        <v>1.8255170260141409</v>
      </c>
      <c r="P32" s="36">
        <v>1.9369292238077713</v>
      </c>
      <c r="Q32" s="36">
        <v>1.7205825830541666</v>
      </c>
      <c r="R32" s="36">
        <v>1.7823554018943788</v>
      </c>
      <c r="S32" s="36">
        <v>1.7416225698793553</v>
      </c>
      <c r="T32" s="36">
        <v>1.5690544323522098</v>
      </c>
      <c r="U32" s="36">
        <v>1.6317050014432981</v>
      </c>
      <c r="V32" s="36">
        <v>1.784215491292378</v>
      </c>
      <c r="W32" s="36">
        <v>1.8438180248285485</v>
      </c>
      <c r="X32" s="36">
        <v>1.8904437754686134</v>
      </c>
      <c r="Y32" s="36">
        <v>1.8657238857254028</v>
      </c>
      <c r="Z32" s="36">
        <v>1.826841608830637</v>
      </c>
      <c r="AA32" s="36">
        <v>1.9137691554386487</v>
      </c>
      <c r="AB32" s="36">
        <v>2.0333836367739049</v>
      </c>
      <c r="AC32" s="36">
        <v>1.9851418059643755</v>
      </c>
      <c r="AD32" s="36">
        <v>1.9102430250151152</v>
      </c>
      <c r="AE32" s="36">
        <v>1.9065662066577471</v>
      </c>
      <c r="AF32" s="36">
        <v>1.9665216697024932</v>
      </c>
      <c r="AG32" s="36">
        <v>1.9790360899681987</v>
      </c>
      <c r="AH32" s="36">
        <v>1.9127733842503165</v>
      </c>
      <c r="AI32" s="36">
        <v>1.8725641326517684</v>
      </c>
      <c r="AJ32" s="36">
        <v>1.8701562532772746</v>
      </c>
      <c r="AK32" s="36">
        <v>1.8063749740848498</v>
      </c>
      <c r="AL32" s="36">
        <v>1.7574933380535738</v>
      </c>
      <c r="AM32" s="36">
        <v>1.8067927316878163</v>
      </c>
      <c r="AN32" s="36">
        <v>1.8574862982521248</v>
      </c>
      <c r="AO32" s="36">
        <v>1.8534536895611635</v>
      </c>
      <c r="AP32" s="36">
        <v>1.7462351166633408</v>
      </c>
      <c r="AQ32" s="36">
        <v>1.6757572824229943</v>
      </c>
      <c r="AR32" s="36">
        <v>1.7361798123981709</v>
      </c>
      <c r="AS32" s="36">
        <v>1.8184470656767169</v>
      </c>
      <c r="AT32" s="36">
        <v>1.8374434535070332</v>
      </c>
      <c r="AU32" s="36">
        <v>1.8733115593432275</v>
      </c>
      <c r="AV32" s="36">
        <v>1.9118221094201047</v>
      </c>
      <c r="AW32" s="36">
        <v>1.8563594061109561</v>
      </c>
      <c r="AX32" s="36">
        <v>1.8312287932185438</v>
      </c>
      <c r="AY32" s="36">
        <v>3.4232775697241258</v>
      </c>
      <c r="AZ32" s="36" t="s">
        <v>78</v>
      </c>
    </row>
    <row r="33" spans="8:52" ht="12.75"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8"/>
      <c r="AZ33" s="38"/>
    </row>
    <row r="34" spans="2:52" ht="15">
      <c r="B34" s="15" t="s">
        <v>23</v>
      </c>
      <c r="C34" s="14" t="s">
        <v>24</v>
      </c>
      <c r="F34" s="16"/>
      <c r="H34" s="16">
        <v>-7051837.2886316758</v>
      </c>
      <c r="I34" s="16">
        <v>15186677.600000203</v>
      </c>
      <c r="J34" s="16">
        <v>-39407226.849999994</v>
      </c>
      <c r="K34" s="16">
        <v>864190.1099999994</v>
      </c>
      <c r="L34" s="16">
        <v>31030498.350000009</v>
      </c>
      <c r="M34" s="16">
        <v>-42643545.070000008</v>
      </c>
      <c r="N34" s="16">
        <v>-3434920.7699999963</v>
      </c>
      <c r="O34" s="16">
        <v>-5606703</v>
      </c>
      <c r="P34" s="16">
        <v>-6632236.2400000021</v>
      </c>
      <c r="Q34" s="16">
        <v>3468385.3200000077</v>
      </c>
      <c r="R34" s="16">
        <v>-5750407.0100000054</v>
      </c>
      <c r="S34" s="16">
        <v>-1250252</v>
      </c>
      <c r="T34" s="16">
        <v>6157422.3582810424</v>
      </c>
      <c r="U34" s="16">
        <v>3042295.2090449873</v>
      </c>
      <c r="V34" s="16">
        <v>2637295.2090449743</v>
      </c>
      <c r="W34" s="16">
        <v>-2638061.3404808678</v>
      </c>
      <c r="X34" s="16">
        <v>-2956538.6915447265</v>
      </c>
      <c r="Y34" s="16">
        <v>-858797.46901893429</v>
      </c>
      <c r="Z34" s="16">
        <v>-639282.5720482599</v>
      </c>
      <c r="AA34" s="16">
        <v>-445607.76041002013</v>
      </c>
      <c r="AB34" s="16">
        <v>-786941.52476999909</v>
      </c>
      <c r="AC34" s="16">
        <v>1812730.7144569196</v>
      </c>
      <c r="AD34" s="16">
        <v>1563142.4520145953</v>
      </c>
      <c r="AE34" s="16">
        <v>2054824.1657549609</v>
      </c>
      <c r="AF34" s="16">
        <v>2229495.2931768149</v>
      </c>
      <c r="AG34" s="16">
        <v>3161186.1273225565</v>
      </c>
      <c r="AH34" s="16">
        <v>2898962.4590940922</v>
      </c>
      <c r="AI34" s="16">
        <v>2704037.9563293215</v>
      </c>
      <c r="AJ34" s="16">
        <v>2435258.696395129</v>
      </c>
      <c r="AK34" s="16">
        <v>-718628.96011409163</v>
      </c>
      <c r="AL34" s="16">
        <v>-584091.39597119205</v>
      </c>
      <c r="AM34" s="16">
        <v>-416549.35470972769</v>
      </c>
      <c r="AN34" s="16">
        <v>-698935.56467807293</v>
      </c>
      <c r="AO34" s="16">
        <v>-2412559.9582379274</v>
      </c>
      <c r="AP34" s="16">
        <v>-2702005.8234554678</v>
      </c>
      <c r="AQ34" s="16">
        <v>-2947910.3967563752</v>
      </c>
      <c r="AR34" s="16">
        <v>-2803028.1552205514</v>
      </c>
      <c r="AS34" s="16">
        <v>-5157951.1248156261</v>
      </c>
      <c r="AT34" s="16">
        <v>-7557484.1635776311</v>
      </c>
      <c r="AU34" s="16">
        <v>-9279836.5252366792</v>
      </c>
      <c r="AV34" s="16">
        <v>-11686972.040552326</v>
      </c>
      <c r="AW34" s="16">
        <v>-12131044.699954685</v>
      </c>
      <c r="AX34" s="16">
        <v>-40242850.119362272</v>
      </c>
      <c r="AY34" s="16">
        <v>0</v>
      </c>
      <c r="AZ34" s="16">
        <v>0</v>
      </c>
    </row>
    <row r="35" spans="2:52" ht="15">
      <c r="B35" s="39" t="s">
        <v>25</v>
      </c>
      <c r="C35" s="14"/>
      <c r="F35" s="16"/>
      <c r="H35" s="40">
        <v>-9151000</v>
      </c>
      <c r="I35" s="40">
        <v>-45205000</v>
      </c>
      <c r="J35" s="40">
        <v>-36310713.560000002</v>
      </c>
      <c r="K35" s="40">
        <v>-30879000</v>
      </c>
      <c r="L35" s="40">
        <v>-29656346.939999998</v>
      </c>
      <c r="M35" s="40">
        <v>-26332660</v>
      </c>
      <c r="N35" s="40">
        <v>-26321560</v>
      </c>
      <c r="O35" s="40">
        <v>-32241312.920000002</v>
      </c>
      <c r="P35" s="40">
        <v>-29978969.120000001</v>
      </c>
      <c r="Q35" s="40">
        <v>-27505952.959999997</v>
      </c>
      <c r="R35" s="40">
        <v>-40520101.390000001</v>
      </c>
      <c r="S35" s="40">
        <v>-29642278.93</v>
      </c>
      <c r="T35" s="40">
        <v>-25609879.420000006</v>
      </c>
      <c r="U35" s="40">
        <v>-20949203.56789453</v>
      </c>
      <c r="V35" s="40">
        <v>-31073463.019084431</v>
      </c>
      <c r="W35" s="40">
        <v>-34923396.306877062</v>
      </c>
      <c r="X35" s="40">
        <v>-37406570.788501099</v>
      </c>
      <c r="Y35" s="40">
        <v>-42547433.960830659</v>
      </c>
      <c r="Z35" s="40">
        <v>-36412518.075567119</v>
      </c>
      <c r="AA35" s="40">
        <v>-39853970.316145457</v>
      </c>
      <c r="AB35" s="40">
        <v>-40666270.593830258</v>
      </c>
      <c r="AC35" s="40">
        <v>-45149069.442508116</v>
      </c>
      <c r="AD35" s="40">
        <v>-38030211.301910676</v>
      </c>
      <c r="AE35" s="40">
        <v>-40612425.798693821</v>
      </c>
      <c r="AF35" s="40">
        <v>-43052179.217290759</v>
      </c>
      <c r="AG35" s="40">
        <v>-41900217.773282364</v>
      </c>
      <c r="AH35" s="40">
        <v>-40009544.025221154</v>
      </c>
      <c r="AI35" s="40">
        <v>-44557260.068809867</v>
      </c>
      <c r="AJ35" s="40">
        <v>-38915885.936692223</v>
      </c>
      <c r="AK35" s="40">
        <v>-41331000.980640404</v>
      </c>
      <c r="AL35" s="40">
        <v>-37529599.535427257</v>
      </c>
      <c r="AM35" s="40">
        <v>-39839892.16738864</v>
      </c>
      <c r="AN35" s="40">
        <v>-41123660.908789158</v>
      </c>
      <c r="AO35" s="40">
        <v>-48582669.653049663</v>
      </c>
      <c r="AP35" s="40">
        <v>-39945459.890075311</v>
      </c>
      <c r="AQ35" s="40">
        <v>-35701212.538712159</v>
      </c>
      <c r="AR35" s="40">
        <v>-28736806.385844007</v>
      </c>
      <c r="AS35" s="40">
        <v>-56597318.891351618</v>
      </c>
      <c r="AT35" s="40">
        <v>-27904532.223369695</v>
      </c>
      <c r="AU35" s="40">
        <v>-36518354.651078507</v>
      </c>
      <c r="AV35" s="40">
        <v>-37562171.870283321</v>
      </c>
      <c r="AW35" s="40">
        <v>-46911498.904197447</v>
      </c>
      <c r="AX35" s="40">
        <v>-26179026.017697677</v>
      </c>
      <c r="AY35" s="40">
        <v>-171447497.72585282</v>
      </c>
      <c r="AZ35" s="40">
        <v>-79738107.844176903</v>
      </c>
    </row>
    <row r="36" spans="2:52" ht="15">
      <c r="B36" s="15"/>
      <c r="C36" s="14"/>
      <c r="F36" s="16"/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v>0</v>
      </c>
      <c r="AP36" s="40">
        <v>0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</row>
    <row r="37" spans="2:52" ht="15">
      <c r="B37" s="19" t="s">
        <v>26</v>
      </c>
      <c r="C37" s="14"/>
      <c r="F37" s="20"/>
      <c r="H37" s="41">
        <v>3276563.3100000415</v>
      </c>
      <c r="I37" s="41">
        <v>11750483.390000127</v>
      </c>
      <c r="J37" s="41">
        <v>-46498969.409999982</v>
      </c>
      <c r="K37" s="41">
        <v>-2312970.0199999847</v>
      </c>
      <c r="L37" s="41">
        <v>29692461.109999985</v>
      </c>
      <c r="M37" s="41">
        <v>-29802312.56000001</v>
      </c>
      <c r="N37" s="41">
        <v>-9691669.1799999252</v>
      </c>
      <c r="O37" s="41">
        <v>5467647.2500000373</v>
      </c>
      <c r="P37" s="41">
        <v>-8781900.1899999939</v>
      </c>
      <c r="Q37" s="41">
        <v>2033523.1500000171</v>
      </c>
      <c r="R37" s="41">
        <v>-14626712.320000008</v>
      </c>
      <c r="S37" s="41">
        <v>-6237124.9999999553</v>
      </c>
      <c r="T37" s="41">
        <v>2243419.7670039758</v>
      </c>
      <c r="U37" s="41">
        <v>14175354.7170933</v>
      </c>
      <c r="V37" s="41">
        <v>6701371.8268335983</v>
      </c>
      <c r="W37" s="41">
        <v>1124589.3666935861</v>
      </c>
      <c r="X37" s="41">
        <v>528666.41373042762</v>
      </c>
      <c r="Y37" s="41">
        <v>-6298241.6775320768</v>
      </c>
      <c r="Z37" s="41">
        <v>1092731.9100444838</v>
      </c>
      <c r="AA37" s="41">
        <v>1520473.3393563777</v>
      </c>
      <c r="AB37" s="41">
        <v>3066993.0084566846</v>
      </c>
      <c r="AC37" s="41">
        <v>-3725982.9484685063</v>
      </c>
      <c r="AD37" s="41">
        <v>4376555.1537561566</v>
      </c>
      <c r="AE37" s="41">
        <v>3415302.3716918826</v>
      </c>
      <c r="AF37" s="41">
        <v>2618834.3619748577</v>
      </c>
      <c r="AG37" s="41">
        <v>2915212.6454397291</v>
      </c>
      <c r="AH37" s="41">
        <v>5938269.9742476046</v>
      </c>
      <c r="AI37" s="41">
        <v>-1687258.6954187676</v>
      </c>
      <c r="AJ37" s="41">
        <v>6082567.4964577109</v>
      </c>
      <c r="AK37" s="41">
        <v>-4141906.3189008236</v>
      </c>
      <c r="AL37" s="41">
        <v>2684333.6299917921</v>
      </c>
      <c r="AM37" s="41">
        <v>2463812.3119507283</v>
      </c>
      <c r="AN37" s="41">
        <v>4448285.4405416623</v>
      </c>
      <c r="AO37" s="41">
        <v>-9438795.62299788</v>
      </c>
      <c r="AP37" s="41">
        <v>-7253173.5358098149</v>
      </c>
      <c r="AQ37" s="41">
        <v>-2667738.7071661577</v>
      </c>
      <c r="AR37" s="41">
        <v>3111335.8287118524</v>
      </c>
      <c r="AS37" s="41">
        <v>-28259867.648620427</v>
      </c>
      <c r="AT37" s="41">
        <v>2716289.2666987628</v>
      </c>
      <c r="AU37" s="41">
        <v>-2900743.5045003146</v>
      </c>
      <c r="AV37" s="41">
        <v>-1117226.2108815089</v>
      </c>
      <c r="AW37" s="41">
        <v>-16068038.511134584</v>
      </c>
      <c r="AX37" s="41">
        <v>-5988222.7461166158</v>
      </c>
      <c r="AY37" s="41">
        <v>-60799453.184194267</v>
      </c>
      <c r="AZ37" s="41">
        <v>-39169996.628932185</v>
      </c>
    </row>
    <row r="38" spans="2:52" ht="15">
      <c r="B38" s="19"/>
      <c r="C38" s="14"/>
      <c r="F38" s="20"/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</row>
    <row r="39" spans="2:52" ht="15">
      <c r="B39" s="19" t="s">
        <v>27</v>
      </c>
      <c r="C39" s="14"/>
      <c r="F39" s="20"/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</row>
    <row r="40" spans="2:52" ht="15">
      <c r="B40" s="15" t="s">
        <v>28</v>
      </c>
      <c r="C40" s="14"/>
      <c r="F40" s="20"/>
      <c r="H40" s="17">
        <v>184023157.56999996</v>
      </c>
      <c r="I40" s="17">
        <v>187299720.88</v>
      </c>
      <c r="J40" s="17">
        <v>199050204.27000013</v>
      </c>
      <c r="K40" s="17">
        <v>152551234.86000013</v>
      </c>
      <c r="L40" s="17">
        <v>150238264.84000015</v>
      </c>
      <c r="M40" s="17">
        <v>179930725.95000014</v>
      </c>
      <c r="N40" s="17">
        <v>150128413.39000014</v>
      </c>
      <c r="O40" s="17">
        <v>140436744.21000022</v>
      </c>
      <c r="P40" s="17">
        <v>145904391.46000025</v>
      </c>
      <c r="Q40" s="17">
        <v>137122491.27000025</v>
      </c>
      <c r="R40" s="17">
        <v>139156014.42000026</v>
      </c>
      <c r="S40" s="17">
        <v>124529302.10000025</v>
      </c>
      <c r="T40" s="17">
        <v>118292177.10000029</v>
      </c>
      <c r="U40" s="17">
        <v>120535596.86700428</v>
      </c>
      <c r="V40" s="17">
        <v>134710951.58409756</v>
      </c>
      <c r="W40" s="17">
        <v>141412323.41093117</v>
      </c>
      <c r="X40" s="17">
        <v>142536912.77762476</v>
      </c>
      <c r="Y40" s="17">
        <v>143065579.19135517</v>
      </c>
      <c r="Z40" s="17">
        <v>136767337.51382309</v>
      </c>
      <c r="AA40" s="17">
        <v>137860069.42386758</v>
      </c>
      <c r="AB40" s="17">
        <v>139380542.76322395</v>
      </c>
      <c r="AC40" s="17">
        <v>142447535.77168062</v>
      </c>
      <c r="AD40" s="17">
        <v>138721552.82321212</v>
      </c>
      <c r="AE40" s="17">
        <v>143098107.97696829</v>
      </c>
      <c r="AF40" s="17">
        <v>146513410.34866017</v>
      </c>
      <c r="AG40" s="17">
        <v>149132244.71063504</v>
      </c>
      <c r="AH40" s="17">
        <v>152047457.35607475</v>
      </c>
      <c r="AI40" s="17">
        <v>157985727.33032236</v>
      </c>
      <c r="AJ40" s="17">
        <v>156298468.63490358</v>
      </c>
      <c r="AK40" s="17">
        <v>162381036.13136131</v>
      </c>
      <c r="AL40" s="17">
        <v>158239129.81246048</v>
      </c>
      <c r="AM40" s="17">
        <v>160923463.44245228</v>
      </c>
      <c r="AN40" s="17">
        <v>163387275.754403</v>
      </c>
      <c r="AO40" s="17">
        <v>167835561.19494465</v>
      </c>
      <c r="AP40" s="17">
        <v>158396765.57194677</v>
      </c>
      <c r="AQ40" s="17">
        <v>151143592.03613696</v>
      </c>
      <c r="AR40" s="17">
        <v>148475853.32897079</v>
      </c>
      <c r="AS40" s="17">
        <v>151587189.15768266</v>
      </c>
      <c r="AT40" s="17">
        <v>123327321.50906223</v>
      </c>
      <c r="AU40" s="17">
        <v>126043610.77576099</v>
      </c>
      <c r="AV40" s="17">
        <v>123142867.27126068</v>
      </c>
      <c r="AW40" s="17">
        <v>122025641.06037918</v>
      </c>
      <c r="AX40" s="17">
        <v>105957602.5492446</v>
      </c>
      <c r="AY40" s="17">
        <v>99969379.803127974</v>
      </c>
      <c r="AZ40" s="17">
        <v>39169926.618933707</v>
      </c>
    </row>
    <row r="41" spans="2:52" ht="15">
      <c r="B41" s="15" t="s">
        <v>29</v>
      </c>
      <c r="C41" s="14"/>
      <c r="F41" s="22"/>
      <c r="H41" s="17">
        <v>3276563.3100000415</v>
      </c>
      <c r="I41" s="17">
        <v>11750483.390000127</v>
      </c>
      <c r="J41" s="17">
        <v>-46498969.409999982</v>
      </c>
      <c r="K41" s="17">
        <v>-2312970.0199999847</v>
      </c>
      <c r="L41" s="17">
        <v>29692461.109999985</v>
      </c>
      <c r="M41" s="17">
        <v>-29802312.56000001</v>
      </c>
      <c r="N41" s="17">
        <v>-9691669.1799999252</v>
      </c>
      <c r="O41" s="17">
        <v>5467647.2500000373</v>
      </c>
      <c r="P41" s="17">
        <v>-8781900.1899999939</v>
      </c>
      <c r="Q41" s="17">
        <v>2033523.1500000171</v>
      </c>
      <c r="R41" s="17">
        <v>-14626712.320000008</v>
      </c>
      <c r="S41" s="17">
        <v>-6237124.9999999553</v>
      </c>
      <c r="T41" s="17">
        <v>2243419.7670039758</v>
      </c>
      <c r="U41" s="17">
        <v>14175354.7170933</v>
      </c>
      <c r="V41" s="17">
        <v>6701371.8268335983</v>
      </c>
      <c r="W41" s="17">
        <v>1124589.3666935861</v>
      </c>
      <c r="X41" s="17">
        <v>528666.41373042762</v>
      </c>
      <c r="Y41" s="17">
        <v>-6298241.6775320768</v>
      </c>
      <c r="Z41" s="17">
        <v>1092731.9100444838</v>
      </c>
      <c r="AA41" s="17">
        <v>1520473.3393563777</v>
      </c>
      <c r="AB41" s="17">
        <v>3066993.0084566846</v>
      </c>
      <c r="AC41" s="17">
        <v>-3725982.9484685063</v>
      </c>
      <c r="AD41" s="17">
        <v>4376555.1537561566</v>
      </c>
      <c r="AE41" s="17">
        <v>3415302.3716918826</v>
      </c>
      <c r="AF41" s="17">
        <v>2618834.3619748577</v>
      </c>
      <c r="AG41" s="17">
        <v>2915212.6454397291</v>
      </c>
      <c r="AH41" s="17">
        <v>5938269.9742476046</v>
      </c>
      <c r="AI41" s="17">
        <v>-1687258.6954187676</v>
      </c>
      <c r="AJ41" s="17">
        <v>6082567.4964577109</v>
      </c>
      <c r="AK41" s="17">
        <v>-4141906.3189008236</v>
      </c>
      <c r="AL41" s="17">
        <v>2684333.6299917921</v>
      </c>
      <c r="AM41" s="17">
        <v>2463812.3119507283</v>
      </c>
      <c r="AN41" s="17">
        <v>4448285.4405416623</v>
      </c>
      <c r="AO41" s="17">
        <v>-9438795.62299788</v>
      </c>
      <c r="AP41" s="17">
        <v>-7253173.5358098149</v>
      </c>
      <c r="AQ41" s="17">
        <v>-2667738.7071661577</v>
      </c>
      <c r="AR41" s="17">
        <v>3111335.8287118524</v>
      </c>
      <c r="AS41" s="17">
        <v>-28259867.648620427</v>
      </c>
      <c r="AT41" s="17">
        <v>2716289.2666987628</v>
      </c>
      <c r="AU41" s="17">
        <v>-2900743.5045003146</v>
      </c>
      <c r="AV41" s="17">
        <v>-1117226.2108815089</v>
      </c>
      <c r="AW41" s="17">
        <v>-16068038.511134584</v>
      </c>
      <c r="AX41" s="17">
        <v>-5988222.7461166158</v>
      </c>
      <c r="AY41" s="17">
        <v>-60799453.184194267</v>
      </c>
      <c r="AZ41" s="17">
        <v>-39169996.628932185</v>
      </c>
    </row>
    <row r="42" spans="2:52" ht="15.75" thickBot="1">
      <c r="B42" s="19" t="s">
        <v>30</v>
      </c>
      <c r="C42" s="14" t="s">
        <v>31</v>
      </c>
      <c r="F42" s="20"/>
      <c r="H42" s="42">
        <v>187299720.88</v>
      </c>
      <c r="I42" s="42">
        <v>199050204.27000013</v>
      </c>
      <c r="J42" s="42">
        <v>152551234.86000013</v>
      </c>
      <c r="K42" s="42">
        <v>150238264.84000015</v>
      </c>
      <c r="L42" s="42">
        <v>179930725.95000014</v>
      </c>
      <c r="M42" s="42">
        <v>150128413.39000014</v>
      </c>
      <c r="N42" s="42">
        <v>140436744.21000022</v>
      </c>
      <c r="O42" s="42">
        <v>145904391.46000025</v>
      </c>
      <c r="P42" s="42">
        <v>137122491.27000025</v>
      </c>
      <c r="Q42" s="42">
        <v>139156014.42000026</v>
      </c>
      <c r="R42" s="42">
        <v>124529302.10000025</v>
      </c>
      <c r="S42" s="42">
        <v>118292177.10000029</v>
      </c>
      <c r="T42" s="42">
        <v>120535596.86700428</v>
      </c>
      <c r="U42" s="42">
        <v>134710951.58409756</v>
      </c>
      <c r="V42" s="42">
        <v>141412323.41093117</v>
      </c>
      <c r="W42" s="42">
        <v>142536912.77762476</v>
      </c>
      <c r="X42" s="42">
        <v>143065579.19135517</v>
      </c>
      <c r="Y42" s="42">
        <v>136767337.51382309</v>
      </c>
      <c r="Z42" s="42">
        <v>137860069.42386758</v>
      </c>
      <c r="AA42" s="42">
        <v>139380542.76322395</v>
      </c>
      <c r="AB42" s="42">
        <v>142447535.77168062</v>
      </c>
      <c r="AC42" s="42">
        <v>138721552.82321212</v>
      </c>
      <c r="AD42" s="42">
        <v>143098107.97696829</v>
      </c>
      <c r="AE42" s="42">
        <v>146513410.34866017</v>
      </c>
      <c r="AF42" s="42">
        <v>149132244.71063504</v>
      </c>
      <c r="AG42" s="42">
        <v>152047457.35607475</v>
      </c>
      <c r="AH42" s="42">
        <v>157985727.33032236</v>
      </c>
      <c r="AI42" s="42">
        <v>156298468.63490358</v>
      </c>
      <c r="AJ42" s="42">
        <v>162381036.13136131</v>
      </c>
      <c r="AK42" s="42">
        <v>158239129.81246048</v>
      </c>
      <c r="AL42" s="42">
        <v>160923463.44245228</v>
      </c>
      <c r="AM42" s="42">
        <v>163387275.754403</v>
      </c>
      <c r="AN42" s="42">
        <v>167835561.19494465</v>
      </c>
      <c r="AO42" s="42">
        <v>158396765.57194677</v>
      </c>
      <c r="AP42" s="42">
        <v>151143592.03613696</v>
      </c>
      <c r="AQ42" s="42">
        <v>148475853.32897079</v>
      </c>
      <c r="AR42" s="42">
        <v>151587189.15768266</v>
      </c>
      <c r="AS42" s="42">
        <v>123327321.50906223</v>
      </c>
      <c r="AT42" s="42">
        <v>126043610.77576099</v>
      </c>
      <c r="AU42" s="42">
        <v>123142867.27126068</v>
      </c>
      <c r="AV42" s="42">
        <v>122025641.06037918</v>
      </c>
      <c r="AW42" s="42">
        <v>105957602.5492446</v>
      </c>
      <c r="AX42" s="42">
        <v>99969379.803127974</v>
      </c>
      <c r="AY42" s="42">
        <v>39169926.618933707</v>
      </c>
      <c r="AZ42" s="42">
        <v>-70.009998477995396</v>
      </c>
    </row>
    <row r="43" spans="2:52" ht="15.75" thickTop="1">
      <c r="B43" s="19"/>
      <c r="C43" s="14"/>
      <c r="F43" s="20"/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</row>
    <row r="44" spans="2:52" ht="15">
      <c r="B44" s="19"/>
      <c r="C44" s="14"/>
      <c r="F44" s="20"/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</row>
    <row r="45" spans="2:52" ht="15">
      <c r="B45" s="19"/>
      <c r="C45" s="14"/>
      <c r="F45" s="20"/>
      <c r="H45" s="17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0</v>
      </c>
      <c r="AX45" s="23">
        <v>0</v>
      </c>
      <c r="AY45" s="23">
        <v>0</v>
      </c>
      <c r="AZ45" s="23">
        <v>0</v>
      </c>
    </row>
    <row r="46" spans="1:52" ht="15">
      <c r="A46"/>
      <c r="B46" s="43" t="s">
        <v>32</v>
      </c>
      <c r="C46" s="43"/>
      <c r="D46"/>
      <c r="E46" s="6"/>
      <c r="F46" s="6"/>
      <c r="G46" s="6"/>
      <c r="H46" s="44">
        <v>43190</v>
      </c>
      <c r="I46" s="44">
        <v>43373</v>
      </c>
      <c r="J46" s="44">
        <v>43555</v>
      </c>
      <c r="K46" s="44">
        <v>43738</v>
      </c>
      <c r="L46" s="44">
        <v>43921</v>
      </c>
      <c r="M46" s="44">
        <v>44104</v>
      </c>
      <c r="N46" s="44">
        <v>44286</v>
      </c>
      <c r="O46" s="44">
        <v>44469</v>
      </c>
      <c r="P46" s="44">
        <v>44651</v>
      </c>
      <c r="Q46" s="44">
        <v>44834</v>
      </c>
      <c r="R46" s="44">
        <v>45016</v>
      </c>
      <c r="S46" s="44">
        <v>45199</v>
      </c>
      <c r="T46" s="44">
        <v>45382</v>
      </c>
      <c r="U46" s="44">
        <v>45565</v>
      </c>
      <c r="V46" s="44">
        <v>45747</v>
      </c>
      <c r="W46" s="44">
        <v>45930</v>
      </c>
      <c r="X46" s="44">
        <v>46112</v>
      </c>
      <c r="Y46" s="44">
        <v>46295</v>
      </c>
      <c r="Z46" s="44">
        <v>46477</v>
      </c>
      <c r="AA46" s="44">
        <v>46660</v>
      </c>
      <c r="AB46" s="44">
        <v>46843</v>
      </c>
      <c r="AC46" s="44">
        <v>47026</v>
      </c>
      <c r="AD46" s="44">
        <v>47208</v>
      </c>
      <c r="AE46" s="44">
        <v>47391</v>
      </c>
      <c r="AF46" s="44">
        <v>47573</v>
      </c>
      <c r="AG46" s="44">
        <v>47756</v>
      </c>
      <c r="AH46" s="44">
        <v>47938</v>
      </c>
      <c r="AI46" s="44">
        <v>48121</v>
      </c>
      <c r="AJ46" s="44">
        <v>48304</v>
      </c>
      <c r="AK46" s="44">
        <v>48487</v>
      </c>
      <c r="AL46" s="44">
        <v>48669</v>
      </c>
      <c r="AM46" s="44">
        <v>48852</v>
      </c>
      <c r="AN46" s="44">
        <v>49034</v>
      </c>
      <c r="AO46" s="44">
        <v>49217</v>
      </c>
      <c r="AP46" s="44">
        <v>49399</v>
      </c>
      <c r="AQ46" s="44">
        <v>49582</v>
      </c>
      <c r="AR46" s="44">
        <v>49765</v>
      </c>
      <c r="AS46" s="44">
        <v>49948</v>
      </c>
      <c r="AT46" s="44">
        <v>50130</v>
      </c>
      <c r="AU46" s="44">
        <v>50313</v>
      </c>
      <c r="AV46" s="44">
        <v>50495</v>
      </c>
      <c r="AW46" s="44">
        <v>50678</v>
      </c>
      <c r="AX46" s="44">
        <v>50860</v>
      </c>
      <c r="AY46" s="44">
        <v>51043</v>
      </c>
      <c r="AZ46" s="44">
        <v>51226</v>
      </c>
    </row>
    <row r="47" spans="1:52" ht="15" outlineLevel="1">
      <c r="A47"/>
      <c r="B47" t="s">
        <v>33</v>
      </c>
      <c r="C47"/>
      <c r="D47" s="24"/>
      <c r="E47" s="6"/>
      <c r="F47" s="24"/>
      <c r="G47" s="6"/>
      <c r="H47" s="24">
        <v>61468311.658631653</v>
      </c>
      <c r="I47" s="24">
        <v>64282280.200000018</v>
      </c>
      <c r="J47" s="24">
        <v>61115825.87000002</v>
      </c>
      <c r="K47" s="24">
        <v>59868091.63000001</v>
      </c>
      <c r="L47" s="24">
        <v>63854237.49999997</v>
      </c>
      <c r="M47" s="24">
        <v>75652671.620000005</v>
      </c>
      <c r="N47" s="24">
        <v>59744907.520000041</v>
      </c>
      <c r="O47" s="24">
        <v>80412269.310000032</v>
      </c>
      <c r="P47" s="24">
        <v>66666896.120000035</v>
      </c>
      <c r="Q47" s="24">
        <v>62034636.069999993</v>
      </c>
      <c r="R47" s="24">
        <v>69450926.800000012</v>
      </c>
      <c r="S47" s="24">
        <v>62761825.170000032</v>
      </c>
      <c r="T47" s="24">
        <v>65042619.401606247</v>
      </c>
      <c r="U47" s="24">
        <v>73867250.949700445</v>
      </c>
      <c r="V47" s="24">
        <v>79068536.029172808</v>
      </c>
      <c r="W47" s="24">
        <v>82242618.41330786</v>
      </c>
      <c r="X47" s="24">
        <v>86703927.259692118</v>
      </c>
      <c r="Y47" s="24">
        <v>81393578.476749986</v>
      </c>
      <c r="Z47" s="24">
        <v>84870960.531810671</v>
      </c>
      <c r="AA47" s="24">
        <v>82604329.507545531</v>
      </c>
      <c r="AB47" s="24">
        <v>87286946.686278522</v>
      </c>
      <c r="AC47" s="24">
        <v>82243056.612598732</v>
      </c>
      <c r="AD47" s="24">
        <v>86598285.196177587</v>
      </c>
      <c r="AE47" s="24">
        <v>87570123.568397939</v>
      </c>
      <c r="AF47" s="24">
        <v>86217301.592511907</v>
      </c>
      <c r="AG47" s="24">
        <v>85796362.632761896</v>
      </c>
      <c r="AH47" s="24">
        <v>91704241.64229691</v>
      </c>
      <c r="AI47" s="24">
        <v>86878709.413677335</v>
      </c>
      <c r="AJ47" s="24">
        <v>90924359.709845275</v>
      </c>
      <c r="AK47" s="24">
        <v>89339980.995400965</v>
      </c>
      <c r="AL47" s="24">
        <v>93268658.776940256</v>
      </c>
      <c r="AM47" s="24">
        <v>93768497.658858329</v>
      </c>
      <c r="AN47" s="24">
        <v>99004046.526226521</v>
      </c>
      <c r="AO47" s="24">
        <v>91731390.785047919</v>
      </c>
      <c r="AP47" s="24">
        <v>88337942.972203344</v>
      </c>
      <c r="AQ47" s="24">
        <v>88660977.552031815</v>
      </c>
      <c r="AR47" s="24">
        <v>77916281.598576039</v>
      </c>
      <c r="AS47" s="24">
        <v>73493553.47444579</v>
      </c>
      <c r="AT47" s="24">
        <v>83766480.072415531</v>
      </c>
      <c r="AU47" s="24">
        <v>90146419.925458491</v>
      </c>
      <c r="AV47" s="24">
        <v>100715318.92282265</v>
      </c>
      <c r="AW47" s="24">
        <v>96779171.943949431</v>
      </c>
      <c r="AX47" s="24">
        <v>131032952.48488841</v>
      </c>
      <c r="AY47" s="24">
        <v>110648044.54165855</v>
      </c>
      <c r="AZ47" s="24">
        <v>40568111.215244718</v>
      </c>
    </row>
    <row r="48" spans="1:52" ht="15" outlineLevel="1">
      <c r="A48"/>
      <c r="B48" t="s">
        <v>34</v>
      </c>
      <c r="C48"/>
      <c r="D48" s="24"/>
      <c r="E48" s="6"/>
      <c r="F48" s="24"/>
      <c r="G48" s="6"/>
      <c r="H48" s="23">
        <v>6055258.471368324</v>
      </c>
      <c r="I48" s="23">
        <v>-9504995.6100000218</v>
      </c>
      <c r="J48" s="23">
        <v>-4407227.0499999961</v>
      </c>
      <c r="K48" s="23">
        <v>-4135514.8900000006</v>
      </c>
      <c r="L48" s="23">
        <v>4030498.3500000071</v>
      </c>
      <c r="M48" s="23">
        <v>4356454.9299999913</v>
      </c>
      <c r="N48" s="23">
        <v>-3434920.7699999963</v>
      </c>
      <c r="O48" s="23">
        <v>-5606703</v>
      </c>
      <c r="P48" s="23">
        <v>-6632236.2400000021</v>
      </c>
      <c r="Q48" s="23">
        <v>3468385.3200000077</v>
      </c>
      <c r="R48" s="23">
        <v>-5750407.0100000054</v>
      </c>
      <c r="S48" s="23">
        <v>-1250252</v>
      </c>
      <c r="T48" s="23">
        <v>6157422.3582810424</v>
      </c>
      <c r="U48" s="23">
        <v>3042295.2090449873</v>
      </c>
      <c r="V48" s="23">
        <v>2637295.2090449743</v>
      </c>
      <c r="W48" s="23">
        <v>-2638061.3404808678</v>
      </c>
      <c r="X48" s="23">
        <v>-2956538.6915447265</v>
      </c>
      <c r="Y48" s="23">
        <v>-858797.46901893429</v>
      </c>
      <c r="Z48" s="23">
        <v>-639282.5720482599</v>
      </c>
      <c r="AA48" s="23">
        <v>-445607.76041002013</v>
      </c>
      <c r="AB48" s="23">
        <v>-786941.52476999909</v>
      </c>
      <c r="AC48" s="23">
        <v>1812730.7144569196</v>
      </c>
      <c r="AD48" s="23">
        <v>1563142.4520145953</v>
      </c>
      <c r="AE48" s="23">
        <v>2054824.1657549609</v>
      </c>
      <c r="AF48" s="23">
        <v>2229495.2931768149</v>
      </c>
      <c r="AG48" s="23">
        <v>3161186.1273225565</v>
      </c>
      <c r="AH48" s="23">
        <v>2898962.4590940922</v>
      </c>
      <c r="AI48" s="23">
        <v>2704037.9563293215</v>
      </c>
      <c r="AJ48" s="23">
        <v>2435258.696395129</v>
      </c>
      <c r="AK48" s="23">
        <v>-718628.96011409163</v>
      </c>
      <c r="AL48" s="23">
        <v>-584091.39597119205</v>
      </c>
      <c r="AM48" s="23">
        <v>-416549.35470972769</v>
      </c>
      <c r="AN48" s="23">
        <v>-698935.56467807293</v>
      </c>
      <c r="AO48" s="23">
        <v>-2412559.9582379274</v>
      </c>
      <c r="AP48" s="23">
        <v>-2702005.8234554678</v>
      </c>
      <c r="AQ48" s="23">
        <v>-2947910.3967563752</v>
      </c>
      <c r="AR48" s="23">
        <v>-2803028.1552205514</v>
      </c>
      <c r="AS48" s="23">
        <v>-5157951.1248156261</v>
      </c>
      <c r="AT48" s="23">
        <v>-7557484.1635776311</v>
      </c>
      <c r="AU48" s="23">
        <v>-9279836.5252366792</v>
      </c>
      <c r="AV48" s="23">
        <v>-11686972.040552326</v>
      </c>
      <c r="AW48" s="23">
        <v>-12131044.699954685</v>
      </c>
      <c r="AX48" s="23">
        <v>-40242850.119362272</v>
      </c>
      <c r="AY48" s="23">
        <v>0</v>
      </c>
      <c r="AZ48" s="23">
        <v>0</v>
      </c>
    </row>
    <row r="49" spans="1:52" ht="15" outlineLevel="1">
      <c r="A49"/>
      <c r="B49" t="s">
        <v>35</v>
      </c>
      <c r="C49"/>
      <c r="D49" s="24"/>
      <c r="E49" s="6"/>
      <c r="F49" s="24"/>
      <c r="G49" s="6"/>
      <c r="H49" s="24">
        <v>-316447.38</v>
      </c>
      <c r="I49" s="24">
        <v>-428251.37</v>
      </c>
      <c r="J49" s="24">
        <v>-780048.59</v>
      </c>
      <c r="K49" s="24">
        <v>-357424.65</v>
      </c>
      <c r="L49" s="24">
        <v>-761307</v>
      </c>
      <c r="M49" s="24">
        <v>-322541.42</v>
      </c>
      <c r="N49" s="24">
        <v>-650.42999999999995</v>
      </c>
      <c r="O49" s="24">
        <v>-61446.58</v>
      </c>
      <c r="P49" s="24">
        <v>-325621.52</v>
      </c>
      <c r="Q49" s="24">
        <v>-630129.42000000004</v>
      </c>
      <c r="R49" s="24">
        <v>-1407656.63</v>
      </c>
      <c r="S49" s="24">
        <v>-2564819.12</v>
      </c>
      <c r="T49" s="24">
        <v>-2317059.1922499845</v>
      </c>
      <c r="U49" s="24">
        <v>-2489661.5827277061</v>
      </c>
      <c r="V49" s="24">
        <v>-2590938.964375291</v>
      </c>
      <c r="W49" s="24">
        <v>-2662224.9278513156</v>
      </c>
      <c r="X49" s="24">
        <v>-2628260.2999780541</v>
      </c>
      <c r="Y49" s="24">
        <v>-959948.95554699504</v>
      </c>
      <c r="Z49" s="24">
        <v>-958389.19423083053</v>
      </c>
      <c r="AA49" s="24">
        <v>-935958.91507423227</v>
      </c>
      <c r="AB49" s="24">
        <v>-942721.96781319578</v>
      </c>
      <c r="AC49" s="24">
        <v>-929201.0220390833</v>
      </c>
      <c r="AD49" s="24">
        <v>-961602.98012391443</v>
      </c>
      <c r="AE49" s="24">
        <v>-978738.9333980066</v>
      </c>
      <c r="AF49" s="24">
        <v>-988055.42590006336</v>
      </c>
      <c r="AG49" s="24">
        <v>-1024066.5258472032</v>
      </c>
      <c r="AH49" s="24">
        <v>-1069962.7409051373</v>
      </c>
      <c r="AI49" s="24">
        <v>-1083242.5309429297</v>
      </c>
      <c r="AJ49" s="24">
        <v>-1121004.3333634043</v>
      </c>
      <c r="AK49" s="24">
        <v>-1156028.5042848704</v>
      </c>
      <c r="AL49" s="24">
        <v>-1152776.6827411531</v>
      </c>
      <c r="AM49" s="24">
        <v>-1156348.7742723431</v>
      </c>
      <c r="AN49" s="24">
        <v>-1167618.1903710985</v>
      </c>
      <c r="AO49" s="24">
        <v>-1138865.7828205831</v>
      </c>
      <c r="AP49" s="24">
        <v>-1131210.6378573584</v>
      </c>
      <c r="AQ49" s="24">
        <v>-1102475.3927958929</v>
      </c>
      <c r="AR49" s="24">
        <v>-1143508.5669023469</v>
      </c>
      <c r="AS49" s="24">
        <v>-907153.92963894759</v>
      </c>
      <c r="AT49" s="24">
        <v>-911288.30627384956</v>
      </c>
      <c r="AU49" s="24">
        <v>-854966.86458620313</v>
      </c>
      <c r="AV49" s="24">
        <v>-817296.30967481923</v>
      </c>
      <c r="AW49" s="24">
        <v>-717340.72618702124</v>
      </c>
      <c r="AX49" s="24">
        <v>-761886.07447175845</v>
      </c>
      <c r="AY49" s="24">
        <v>0</v>
      </c>
      <c r="AZ49" s="24">
        <v>0</v>
      </c>
    </row>
    <row r="50" spans="1:52" ht="15" outlineLevel="1">
      <c r="A50"/>
      <c r="B50" t="s">
        <v>36</v>
      </c>
      <c r="C50"/>
      <c r="D50" s="24"/>
      <c r="F50" s="24"/>
      <c r="H50" s="23">
        <v>67207122.749999985</v>
      </c>
      <c r="I50" s="23">
        <v>54349033.219999999</v>
      </c>
      <c r="J50" s="23">
        <v>55928550.230000019</v>
      </c>
      <c r="K50" s="23">
        <v>55375152.090000011</v>
      </c>
      <c r="L50" s="23">
        <v>67123428.849999979</v>
      </c>
      <c r="M50" s="23">
        <v>79686585.129999995</v>
      </c>
      <c r="N50" s="23">
        <v>56309336.320000045</v>
      </c>
      <c r="O50" s="23">
        <v>74744119.730000034</v>
      </c>
      <c r="P50" s="23">
        <v>59709038.360000029</v>
      </c>
      <c r="Q50" s="23">
        <v>64872891.969999999</v>
      </c>
      <c r="R50" s="23">
        <v>62292863.160000004</v>
      </c>
      <c r="S50" s="23">
        <v>58946754.050000034</v>
      </c>
      <c r="T50" s="23">
        <v>68882982.567637309</v>
      </c>
      <c r="U50" s="23">
        <v>74419884.576017737</v>
      </c>
      <c r="V50" s="23">
        <v>79114892.273842499</v>
      </c>
      <c r="W50" s="23">
        <v>76942332.144975677</v>
      </c>
      <c r="X50" s="23">
        <v>81119128.268169343</v>
      </c>
      <c r="Y50" s="23">
        <v>79574832.05218406</v>
      </c>
      <c r="Z50" s="23">
        <v>83273288.765531585</v>
      </c>
      <c r="AA50" s="23">
        <v>81222762.832061276</v>
      </c>
      <c r="AB50" s="23">
        <v>85557283.193695337</v>
      </c>
      <c r="AC50" s="23">
        <v>83126586.305016562</v>
      </c>
      <c r="AD50" s="23">
        <v>87199824.668068275</v>
      </c>
      <c r="AE50" s="23">
        <v>88646208.80075489</v>
      </c>
      <c r="AF50" s="23">
        <v>87458741.459788665</v>
      </c>
      <c r="AG50" s="23">
        <v>87933482.234237254</v>
      </c>
      <c r="AH50" s="23">
        <v>93533241.360485867</v>
      </c>
      <c r="AI50" s="23">
        <v>88499504.839063719</v>
      </c>
      <c r="AJ50" s="23">
        <v>92238614.072877005</v>
      </c>
      <c r="AK50" s="23">
        <v>87465323.531002</v>
      </c>
      <c r="AL50" s="23">
        <v>91531790.698227912</v>
      </c>
      <c r="AM50" s="23">
        <v>92195599.529876262</v>
      </c>
      <c r="AN50" s="23">
        <v>97137492.771177351</v>
      </c>
      <c r="AO50" s="23">
        <v>88179965.043989405</v>
      </c>
      <c r="AP50" s="23">
        <v>84504726.510890514</v>
      </c>
      <c r="AQ50" s="23">
        <v>84610591.762479544</v>
      </c>
      <c r="AR50" s="23">
        <v>73969744.876453131</v>
      </c>
      <c r="AS50" s="23">
        <v>67428448.41999121</v>
      </c>
      <c r="AT50" s="23">
        <v>75297707.602564052</v>
      </c>
      <c r="AU50" s="23">
        <v>80011616.535635605</v>
      </c>
      <c r="AV50" s="23">
        <v>88211050.572595522</v>
      </c>
      <c r="AW50" s="23">
        <v>83930786.517807722</v>
      </c>
      <c r="AX50" s="23">
        <v>90028216.291054383</v>
      </c>
      <c r="AY50" s="23">
        <v>110648044.54165855</v>
      </c>
      <c r="AZ50" s="23">
        <v>40568111.215244718</v>
      </c>
    </row>
    <row r="51" spans="2:52" ht="5.25" customHeight="1" outlineLevel="1">
      <c r="B51" s="19"/>
      <c r="C51" s="14"/>
      <c r="F51" s="20"/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</row>
    <row r="52" spans="1:52" ht="15" outlineLevel="1">
      <c r="A52"/>
      <c r="B52" t="s">
        <v>37</v>
      </c>
      <c r="C52"/>
      <c r="D52"/>
      <c r="E52" s="6"/>
      <c r="F52" s="6"/>
      <c r="G52" s="6"/>
      <c r="H52" s="45">
        <v>0.047106296748679853</v>
      </c>
      <c r="I52" s="45">
        <v>0.014369804778445083</v>
      </c>
      <c r="J52" s="45">
        <v>0.017909672019641859</v>
      </c>
      <c r="K52" s="45">
        <v>0.017434287006946023</v>
      </c>
      <c r="L52" s="45">
        <v>0.017401380028640227</v>
      </c>
      <c r="M52" s="45">
        <v>0.017625452464864348</v>
      </c>
      <c r="N52" s="45">
        <v>0.017438346425416119</v>
      </c>
      <c r="O52" s="45">
        <v>0.017592930031658308</v>
      </c>
      <c r="P52" s="45">
        <v>0.017463835938901877</v>
      </c>
      <c r="Q52" s="45">
        <v>0.017626434874932852</v>
      </c>
      <c r="R52" s="45">
        <v>0.017488286217600714</v>
      </c>
      <c r="S52" s="45">
        <v>0.017677780198861813</v>
      </c>
      <c r="T52" s="45">
        <v>0.017558081426154379</v>
      </c>
      <c r="U52" s="45">
        <v>0.017727017078134493</v>
      </c>
      <c r="V52" s="45">
        <v>0.017575798323775125</v>
      </c>
      <c r="W52" s="45">
        <v>0.017733747451118432</v>
      </c>
      <c r="X52" s="45">
        <v>0.017558378987106465</v>
      </c>
      <c r="Y52" s="45">
        <v>0.017713737729362314</v>
      </c>
      <c r="Z52" s="45">
        <v>0.017528718399844951</v>
      </c>
      <c r="AA52" s="45">
        <v>0.017715118016788812</v>
      </c>
      <c r="AB52" s="45">
        <v>0.017507239307240026</v>
      </c>
      <c r="AC52" s="45">
        <v>0.017693804055108373</v>
      </c>
      <c r="AD52" s="45">
        <v>0.017465459742552033</v>
      </c>
      <c r="AE52" s="45">
        <v>0.017664952521907914</v>
      </c>
      <c r="AF52" s="45">
        <v>0.01739237501682124</v>
      </c>
      <c r="AG52" s="45">
        <v>0.017604342901766396</v>
      </c>
      <c r="AH52" s="45">
        <v>0.017277580943511603</v>
      </c>
      <c r="AI52" s="45">
        <v>0.017475352766251832</v>
      </c>
      <c r="AJ52" s="45">
        <v>0.017107138476662651</v>
      </c>
      <c r="AK52" s="45">
        <v>0.017319033843467967</v>
      </c>
      <c r="AL52" s="45">
        <v>0.016850573921210674</v>
      </c>
      <c r="AM52" s="45">
        <v>0.017061372079648241</v>
      </c>
      <c r="AN52" s="45">
        <v>0.016428195826786594</v>
      </c>
      <c r="AO52" s="45">
        <v>0.016554745153887558</v>
      </c>
      <c r="AP52" s="45">
        <v>0.01572376626892406</v>
      </c>
      <c r="AQ52" s="45">
        <v>0.015809032349446171</v>
      </c>
      <c r="AR52" s="45">
        <v>0.01456418705967524</v>
      </c>
      <c r="AS52" s="45">
        <v>0.014067828955607551</v>
      </c>
      <c r="AT52" s="45">
        <v>0.013328091278753826</v>
      </c>
      <c r="AU52" s="45">
        <v>0.014476224824969356</v>
      </c>
      <c r="AV52" s="45">
        <v>0.013489724968403918</v>
      </c>
      <c r="AW52" s="45">
        <v>0.015660190177364405</v>
      </c>
      <c r="AX52" s="45">
        <v>0.014180628699270887</v>
      </c>
      <c r="AY52" s="45">
        <v>0</v>
      </c>
      <c r="AZ52" s="45">
        <v>0</v>
      </c>
    </row>
    <row r="53" spans="1:52" ht="15" outlineLevel="1">
      <c r="A53"/>
      <c r="B53" t="s">
        <v>38</v>
      </c>
      <c r="C53"/>
      <c r="D53"/>
      <c r="E53" s="6"/>
      <c r="F53" s="6"/>
      <c r="G53" s="6"/>
      <c r="H53" s="46">
        <v>0.6629717587521734</v>
      </c>
      <c r="I53" s="46">
        <v>0.65357994257033036</v>
      </c>
      <c r="J53" s="46">
        <v>0.64208049155634572</v>
      </c>
      <c r="K53" s="46">
        <v>0.63107809492561584</v>
      </c>
      <c r="L53" s="46">
        <v>0.62028429223071302</v>
      </c>
      <c r="M53" s="46">
        <v>0.60954085879856634</v>
      </c>
      <c r="N53" s="46">
        <v>0.59909365608253007</v>
      </c>
      <c r="O53" s="46">
        <v>0.58873606370662546</v>
      </c>
      <c r="P53" s="46">
        <v>0.57863094776567436</v>
      </c>
      <c r="Q53" s="46">
        <v>0.56860840868072438</v>
      </c>
      <c r="R53" s="46">
        <v>0.55883533636978056</v>
      </c>
      <c r="S53" s="46">
        <v>0.54912797276617353</v>
      </c>
      <c r="T53" s="46">
        <v>0.53965270660181419</v>
      </c>
      <c r="U53" s="46">
        <v>0.5302529043113563</v>
      </c>
      <c r="V53" s="46">
        <v>0.52109425674709187</v>
      </c>
      <c r="W53" s="46">
        <v>0.51201432403332969</v>
      </c>
      <c r="X53" s="46">
        <v>0.50317931099245305</v>
      </c>
      <c r="Y53" s="46">
        <v>0.49442126242208795</v>
      </c>
      <c r="Z53" s="46">
        <v>0.48590398824281805</v>
      </c>
      <c r="AA53" s="46">
        <v>0.47744597642382902</v>
      </c>
      <c r="AB53" s="46">
        <v>0.46923103637954805</v>
      </c>
      <c r="AC53" s="46">
        <v>0.46107290278259278</v>
      </c>
      <c r="AD53" s="46">
        <v>0.45315828499893984</v>
      </c>
      <c r="AE53" s="46">
        <v>0.44529221909033406</v>
      </c>
      <c r="AF53" s="46">
        <v>0.43767992568547781</v>
      </c>
      <c r="AG53" s="46">
        <v>0.43010815425315929</v>
      </c>
      <c r="AH53" s="46">
        <v>0.42280313879938225</v>
      </c>
      <c r="AI53" s="46">
        <v>0.41554140613813401</v>
      </c>
      <c r="AJ53" s="46">
        <v>0.40855224628596842</v>
      </c>
      <c r="AK53" s="46">
        <v>0.40159697468988009</v>
      </c>
      <c r="AL53" s="46">
        <v>0.39494197573319889</v>
      </c>
      <c r="AM53" s="46">
        <v>0.3883167590227487</v>
      </c>
      <c r="AN53" s="46">
        <v>0.38204052250526432</v>
      </c>
      <c r="AO53" s="46">
        <v>0.37581893579910486</v>
      </c>
      <c r="AP53" s="46">
        <v>0.3700011245967072</v>
      </c>
      <c r="AQ53" s="46">
        <v>0.3642427984135348</v>
      </c>
      <c r="AR53" s="46">
        <v>0.35901405062320668</v>
      </c>
      <c r="AS53" s="46">
        <v>0.35403356695868821</v>
      </c>
      <c r="AT53" s="46">
        <v>0.34937703790676616</v>
      </c>
      <c r="AU53" s="46">
        <v>0.34439154842396152</v>
      </c>
      <c r="AV53" s="46">
        <v>0.33980763686054949</v>
      </c>
      <c r="AW53" s="46">
        <v>0.33456823467818408</v>
      </c>
      <c r="AX53" s="46">
        <v>0.32989018446081131</v>
      </c>
      <c r="AY53" s="46">
        <v>0.32989018446081131</v>
      </c>
      <c r="AZ53" s="46">
        <v>0.32989018446081131</v>
      </c>
    </row>
    <row r="54" spans="1:52" ht="15" outlineLevel="1">
      <c r="A54"/>
      <c r="B54" t="s">
        <v>39</v>
      </c>
      <c r="C54"/>
      <c r="D54" s="24"/>
      <c r="E54" s="6"/>
      <c r="F54" s="6"/>
      <c r="G54" s="6"/>
      <c r="H54" s="23">
        <v>2237366723.0471907</v>
      </c>
      <c r="I54" s="23">
        <v>2275553661.0886731</v>
      </c>
      <c r="J54" s="23">
        <v>2253903889.7413936</v>
      </c>
      <c r="K54" s="23">
        <v>2238342018.9404569</v>
      </c>
      <c r="L54" s="23">
        <v>2221990764.0283718</v>
      </c>
      <c r="M54" s="23">
        <v>2193533040.8833585</v>
      </c>
      <c r="N54" s="23">
        <v>2152508468.0955572</v>
      </c>
      <c r="O54" s="23">
        <v>2133735320.1258495</v>
      </c>
      <c r="P54" s="23">
        <v>2096529856.5889015</v>
      </c>
      <c r="Q54" s="23">
        <v>2073434271.6853795</v>
      </c>
      <c r="R54" s="23">
        <v>2045108633.8726957</v>
      </c>
      <c r="S54" s="23">
        <v>2018581215.8479476</v>
      </c>
      <c r="T54" s="23">
        <v>1995318496.845259</v>
      </c>
      <c r="U54" s="23">
        <v>1961469478.9163427</v>
      </c>
      <c r="V54" s="23">
        <v>1921820597.2913146</v>
      </c>
      <c r="W54" s="23">
        <v>1876483236.2499411</v>
      </c>
      <c r="X54" s="23">
        <v>1832817983.9128792</v>
      </c>
      <c r="Y54" s="23">
        <v>1783880168.4206367</v>
      </c>
      <c r="Z54" s="23">
        <v>1735904521.8124664</v>
      </c>
      <c r="AA54" s="23">
        <v>1683059414.5788031</v>
      </c>
      <c r="AB54" s="23">
        <v>1631652247.9052727</v>
      </c>
      <c r="AC54" s="23">
        <v>1574660691.0818512</v>
      </c>
      <c r="AD54" s="23">
        <v>1519395842.4981186</v>
      </c>
      <c r="AE54" s="23">
        <v>1458732964.7502022</v>
      </c>
      <c r="AF54" s="23">
        <v>1395855204.5139017</v>
      </c>
      <c r="AG54" s="23">
        <v>1332673700.2402005</v>
      </c>
      <c r="AH54" s="23">
        <v>1268201062.8011577</v>
      </c>
      <c r="AI54" s="23">
        <v>1196579267.9558663</v>
      </c>
      <c r="AJ54" s="23">
        <v>1128990407.9371147</v>
      </c>
      <c r="AK54" s="23">
        <v>1056065589.1116418</v>
      </c>
      <c r="AL54" s="23">
        <v>986890301.25938606</v>
      </c>
      <c r="AM54" s="23">
        <v>911988178.53465533</v>
      </c>
      <c r="AN54" s="23">
        <v>835352348.65099955</v>
      </c>
      <c r="AO54" s="23">
        <v>751938187.84782696</v>
      </c>
      <c r="AP54" s="23">
        <v>676206367.87513435</v>
      </c>
      <c r="AQ54" s="23">
        <v>602334152.24227059</v>
      </c>
      <c r="AR54" s="23">
        <v>527245880.57776535</v>
      </c>
      <c r="AS54" s="23">
        <v>460955043.33248997</v>
      </c>
      <c r="AT54" s="23">
        <v>400011231.61832494</v>
      </c>
      <c r="AU54" s="23">
        <v>330044910.2232967</v>
      </c>
      <c r="AV54" s="23">
        <v>254811098.0103904</v>
      </c>
      <c r="AW54" s="23">
        <v>170037379.06885207</v>
      </c>
      <c r="AX54" s="23">
        <v>88769410.244523168</v>
      </c>
      <c r="AY54" s="23">
        <v>-3.7252902984619098E-07</v>
      </c>
      <c r="AZ54" s="23">
        <v>-3.7252902984619098E-07</v>
      </c>
    </row>
    <row r="55" spans="1:52" ht="15" outlineLevel="1">
      <c r="A55"/>
      <c r="B55" t="s">
        <v>40</v>
      </c>
      <c r="C55"/>
      <c r="D55" s="24"/>
      <c r="E55" s="6"/>
      <c r="F55" s="6"/>
      <c r="G55" s="6"/>
      <c r="H55" s="23">
        <v>105394060.79148237</v>
      </c>
      <c r="I55" s="23">
        <v>32699261.872720215</v>
      </c>
      <c r="J55" s="23">
        <v>40366679.429063387</v>
      </c>
      <c r="K55" s="23">
        <v>39023897.17791494</v>
      </c>
      <c r="L55" s="23">
        <v>38665705.704986349</v>
      </c>
      <c r="M55" s="23">
        <v>38662012.342198983</v>
      </c>
      <c r="N55" s="23">
        <v>37536188.350292087</v>
      </c>
      <c r="O55" s="23">
        <v>37538656.193052113</v>
      </c>
      <c r="P55" s="23">
        <v>36613453.456478059</v>
      </c>
      <c r="Q55" s="23">
        <v>36547254.157316171</v>
      </c>
      <c r="R55" s="23">
        <v>35765445.135252088</v>
      </c>
      <c r="S55" s="23">
        <v>35684035.047311254</v>
      </c>
      <c r="T55" s="23">
        <v>35033964.638721019</v>
      </c>
      <c r="U55" s="23">
        <v>34771002.950989574</v>
      </c>
      <c r="V55" s="23">
        <v>33777531.232469194</v>
      </c>
      <c r="W55" s="23">
        <v>33277079.807913858</v>
      </c>
      <c r="X55" s="23">
        <v>32181312.775926735</v>
      </c>
      <c r="Y55" s="23">
        <v>31599185.44401383</v>
      </c>
      <c r="Z55" s="23">
        <v>30428181.531868231</v>
      </c>
      <c r="AA55" s="23">
        <v>29815596.158530984</v>
      </c>
      <c r="AB55" s="23">
        <v>28565726.370273739</v>
      </c>
      <c r="AC55" s="23">
        <v>27861737.721283812</v>
      </c>
      <c r="AD55" s="23">
        <v>26536946.920151819</v>
      </c>
      <c r="AE55" s="23">
        <v>25768448.564454291</v>
      </c>
      <c r="AF55" s="23">
        <v>24277237.186087485</v>
      </c>
      <c r="AG55" s="23">
        <v>23460844.795194332</v>
      </c>
      <c r="AH55" s="23">
        <v>21911446.515194446</v>
      </c>
      <c r="AI55" s="23">
        <v>20910644.820312142</v>
      </c>
      <c r="AJ55" s="23">
        <v>19313795.247404076</v>
      </c>
      <c r="AK55" s="23">
        <v>18290035.678746458</v>
      </c>
      <c r="AL55" s="23">
        <v>16629667.973497156</v>
      </c>
      <c r="AM55" s="23">
        <v>15559769.646220423</v>
      </c>
      <c r="AN55" s="23">
        <v>13723331.96800473</v>
      </c>
      <c r="AO55" s="23">
        <v>12448145.071296806</v>
      </c>
      <c r="AP55" s="23">
        <v>10632510.878026692</v>
      </c>
      <c r="AQ55" s="23">
        <v>9522320.0979742911</v>
      </c>
      <c r="AR55" s="23">
        <v>7678907.6311777672</v>
      </c>
      <c r="AS55" s="23">
        <v>6484636.7058261354</v>
      </c>
      <c r="AT55" s="23">
        <v>5331386.2075357735</v>
      </c>
      <c r="AU55" s="23">
        <v>4777804.32272927</v>
      </c>
      <c r="AV55" s="23">
        <v>3437331.6310571814</v>
      </c>
      <c r="AW55" s="23">
        <v>2662817.693478825</v>
      </c>
      <c r="AX55" s="23">
        <v>1258806.0465308363</v>
      </c>
      <c r="AY55" s="23">
        <v>0</v>
      </c>
      <c r="AZ55" s="23">
        <v>0</v>
      </c>
    </row>
    <row r="56" spans="1:52" ht="15" outlineLevel="1">
      <c r="A56"/>
      <c r="B56" t="s">
        <v>41</v>
      </c>
      <c r="C56"/>
      <c r="D56" s="24"/>
      <c r="E56" s="6"/>
      <c r="F56" s="24"/>
      <c r="G56" s="6"/>
      <c r="H56" s="23">
        <v>-67207122.749999985</v>
      </c>
      <c r="I56" s="23">
        <v>-54349033.219999999</v>
      </c>
      <c r="J56" s="23">
        <v>-55928550.230000019</v>
      </c>
      <c r="K56" s="23">
        <v>-55375152.090000011</v>
      </c>
      <c r="L56" s="23">
        <v>-67123428.849999979</v>
      </c>
      <c r="M56" s="23">
        <v>-79686585.129999995</v>
      </c>
      <c r="N56" s="23">
        <v>-56309336.320000045</v>
      </c>
      <c r="O56" s="23">
        <v>-74744119.730000034</v>
      </c>
      <c r="P56" s="23">
        <v>-59709038.360000029</v>
      </c>
      <c r="Q56" s="23">
        <v>-64872891.969999999</v>
      </c>
      <c r="R56" s="23">
        <v>-62292863.160000004</v>
      </c>
      <c r="S56" s="23">
        <v>-58946754.050000034</v>
      </c>
      <c r="T56" s="23">
        <v>-68882982.567637309</v>
      </c>
      <c r="U56" s="23">
        <v>-74419884.576017737</v>
      </c>
      <c r="V56" s="23">
        <v>-79114892.273842499</v>
      </c>
      <c r="W56" s="23">
        <v>-76942332.144975677</v>
      </c>
      <c r="X56" s="23">
        <v>-81119128.268169343</v>
      </c>
      <c r="Y56" s="23">
        <v>-79574832.05218406</v>
      </c>
      <c r="Z56" s="23">
        <v>-83273288.765531585</v>
      </c>
      <c r="AA56" s="23">
        <v>-81222762.832061276</v>
      </c>
      <c r="AB56" s="23">
        <v>-85557283.193695337</v>
      </c>
      <c r="AC56" s="23">
        <v>-83126586.305016562</v>
      </c>
      <c r="AD56" s="23">
        <v>-87199824.668068275</v>
      </c>
      <c r="AE56" s="23">
        <v>-88646208.80075489</v>
      </c>
      <c r="AF56" s="23">
        <v>-87458741.459788665</v>
      </c>
      <c r="AG56" s="23">
        <v>-87933482.234237254</v>
      </c>
      <c r="AH56" s="23">
        <v>-93533241.360485867</v>
      </c>
      <c r="AI56" s="23">
        <v>-88499504.839063719</v>
      </c>
      <c r="AJ56" s="23">
        <v>-92238614.072877005</v>
      </c>
      <c r="AK56" s="23">
        <v>-87465323.531002</v>
      </c>
      <c r="AL56" s="23">
        <v>-91531790.698227912</v>
      </c>
      <c r="AM56" s="23">
        <v>-92195599.529876262</v>
      </c>
      <c r="AN56" s="23">
        <v>-97137492.771177351</v>
      </c>
      <c r="AO56" s="23">
        <v>-88179965.043989405</v>
      </c>
      <c r="AP56" s="23">
        <v>-84504726.510890514</v>
      </c>
      <c r="AQ56" s="23">
        <v>-84610591.762479544</v>
      </c>
      <c r="AR56" s="23">
        <v>-73969744.876453131</v>
      </c>
      <c r="AS56" s="23">
        <v>-67428448.41999121</v>
      </c>
      <c r="AT56" s="23">
        <v>-75297707.602564052</v>
      </c>
      <c r="AU56" s="23">
        <v>-80011616.535635605</v>
      </c>
      <c r="AV56" s="23">
        <v>-88211050.572595522</v>
      </c>
      <c r="AW56" s="23">
        <v>-83930786.517807722</v>
      </c>
      <c r="AX56" s="23">
        <v>-90028216.291054383</v>
      </c>
      <c r="AY56" s="23">
        <v>0</v>
      </c>
      <c r="AZ56" s="23">
        <v>0</v>
      </c>
    </row>
    <row r="57" spans="1:52" ht="15">
      <c r="A57"/>
      <c r="B57" t="s">
        <v>42</v>
      </c>
      <c r="C57"/>
      <c r="D57" s="24"/>
      <c r="F57" s="24"/>
      <c r="G57" s="22"/>
      <c r="H57" s="23">
        <v>2275553661.0886731</v>
      </c>
      <c r="I57" s="23">
        <v>2253903889.7413936</v>
      </c>
      <c r="J57" s="23">
        <v>2238342018.9404569</v>
      </c>
      <c r="K57" s="23">
        <v>2221990764.0283718</v>
      </c>
      <c r="L57" s="23">
        <v>2193533040.8833585</v>
      </c>
      <c r="M57" s="23">
        <v>2152508468.0955572</v>
      </c>
      <c r="N57" s="23">
        <v>2133735320.1258495</v>
      </c>
      <c r="O57" s="23">
        <v>2096529856.5889015</v>
      </c>
      <c r="P57" s="23">
        <v>2073434271.6853795</v>
      </c>
      <c r="Q57" s="23">
        <v>2045108633.8726957</v>
      </c>
      <c r="R57" s="23">
        <v>2018581215.8479476</v>
      </c>
      <c r="S57" s="23">
        <v>1995318496.845259</v>
      </c>
      <c r="T57" s="23">
        <v>1961469478.9163427</v>
      </c>
      <c r="U57" s="23">
        <v>1921820597.2913146</v>
      </c>
      <c r="V57" s="23">
        <v>1876483236.2499411</v>
      </c>
      <c r="W57" s="23">
        <v>1832817983.9128792</v>
      </c>
      <c r="X57" s="23">
        <v>1783880168.4206367</v>
      </c>
      <c r="Y57" s="23">
        <v>1735904521.8124664</v>
      </c>
      <c r="Z57" s="23">
        <v>1683059414.5788031</v>
      </c>
      <c r="AA57" s="23">
        <v>1631652247.9052727</v>
      </c>
      <c r="AB57" s="23">
        <v>1574660691.0818512</v>
      </c>
      <c r="AC57" s="23">
        <v>1519395842.4981186</v>
      </c>
      <c r="AD57" s="23">
        <v>1458732964.7502022</v>
      </c>
      <c r="AE57" s="23">
        <v>1395855204.5139017</v>
      </c>
      <c r="AF57" s="23">
        <v>1332673700.2402005</v>
      </c>
      <c r="AG57" s="23">
        <v>1268201062.8011577</v>
      </c>
      <c r="AH57" s="23">
        <v>1196579267.9558663</v>
      </c>
      <c r="AI57" s="23">
        <v>1128990407.9371147</v>
      </c>
      <c r="AJ57" s="23">
        <v>1056065589.1116418</v>
      </c>
      <c r="AK57" s="23">
        <v>986890301.25938606</v>
      </c>
      <c r="AL57" s="23">
        <v>911988178.53465533</v>
      </c>
      <c r="AM57" s="23">
        <v>835352348.65099955</v>
      </c>
      <c r="AN57" s="23">
        <v>751938187.84782696</v>
      </c>
      <c r="AO57" s="23">
        <v>676206367.87513435</v>
      </c>
      <c r="AP57" s="23">
        <v>602334152.24227059</v>
      </c>
      <c r="AQ57" s="23">
        <v>527245880.57776535</v>
      </c>
      <c r="AR57" s="23">
        <v>460955043.33248997</v>
      </c>
      <c r="AS57" s="23">
        <v>400011231.61832494</v>
      </c>
      <c r="AT57" s="23">
        <v>330044910.2232967</v>
      </c>
      <c r="AU57" s="23">
        <v>254811098.0103904</v>
      </c>
      <c r="AV57" s="23">
        <v>170037379.06885207</v>
      </c>
      <c r="AW57" s="23">
        <v>88769410.244523168</v>
      </c>
      <c r="AX57" s="23">
        <v>-3.7252902984619098E-07</v>
      </c>
      <c r="AY57" s="23">
        <v>-3.7252902984619098E-07</v>
      </c>
      <c r="AZ57" s="23">
        <v>-3.7252902984619098E-07</v>
      </c>
    </row>
    <row r="58" spans="1:52" ht="15">
      <c r="A58"/>
      <c r="B58"/>
      <c r="C58"/>
      <c r="D58" s="24"/>
      <c r="E58" s="6"/>
      <c r="F58" s="6"/>
      <c r="G58" s="6"/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905071.05</v>
      </c>
      <c r="AY58" s="23">
        <v>-984989.11413860868</v>
      </c>
      <c r="AZ58" s="23">
        <v>-79918.064138608635</v>
      </c>
    </row>
    <row r="59" spans="1:52" ht="15">
      <c r="A59"/>
      <c r="B59"/>
      <c r="C59"/>
      <c r="D59" s="24"/>
      <c r="E59" s="6"/>
      <c r="F59" s="6"/>
      <c r="G59" s="6"/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</row>
    <row r="60" spans="1:52" ht="15">
      <c r="A60"/>
      <c r="B60" t="s">
        <v>43</v>
      </c>
      <c r="C60"/>
      <c r="D60" s="24"/>
      <c r="E60" s="6"/>
      <c r="F60" s="6"/>
      <c r="G60" s="6"/>
      <c r="H60" s="23">
        <v>167414725.59</v>
      </c>
      <c r="I60" s="23">
        <v>108968349.36</v>
      </c>
      <c r="J60" s="23">
        <v>104561525.50000002</v>
      </c>
      <c r="K60" s="23">
        <v>100582017.83</v>
      </c>
      <c r="L60" s="23">
        <v>105618736.00000002</v>
      </c>
      <c r="M60" s="23">
        <v>110740266.69999999</v>
      </c>
      <c r="N60" s="23">
        <v>106466242.93000001</v>
      </c>
      <c r="O60" s="23">
        <v>101986848.69</v>
      </c>
      <c r="P60" s="23">
        <v>93737769.689999998</v>
      </c>
      <c r="Q60" s="23">
        <v>98635984.9448248</v>
      </c>
      <c r="R60" s="23">
        <v>92007652</v>
      </c>
      <c r="S60" s="23">
        <v>92682367.689999998</v>
      </c>
      <c r="T60" s="23">
        <v>99586463.309108227</v>
      </c>
      <c r="U60" s="23">
        <v>103637558.57501164</v>
      </c>
      <c r="V60" s="23">
        <v>106488997.11405259</v>
      </c>
      <c r="W60" s="23">
        <v>105130411.99912216</v>
      </c>
      <c r="X60" s="23">
        <v>100518215.24052306</v>
      </c>
      <c r="Y60" s="23">
        <v>100354889.44825451</v>
      </c>
      <c r="Z60" s="23">
        <v>98006169.117720664</v>
      </c>
      <c r="AA60" s="23">
        <v>98714342.179392233</v>
      </c>
      <c r="AB60" s="23">
        <v>97298536.339171037</v>
      </c>
      <c r="AC60" s="23">
        <v>100691411.53129995</v>
      </c>
      <c r="AD60" s="23">
        <v>102485752.18827295</v>
      </c>
      <c r="AE60" s="23">
        <v>103461301.14136791</v>
      </c>
      <c r="AF60" s="23">
        <v>107232096.94735113</v>
      </c>
      <c r="AG60" s="23">
        <v>112037983.34085208</v>
      </c>
      <c r="AH60" s="23">
        <v>113428537.27151097</v>
      </c>
      <c r="AI60" s="23">
        <v>117382652.70820989</v>
      </c>
      <c r="AJ60" s="23">
        <v>121050105.16071942</v>
      </c>
      <c r="AK60" s="23">
        <v>120709600.28703173</v>
      </c>
      <c r="AL60" s="23">
        <v>121083641.28506213</v>
      </c>
      <c r="AM60" s="23">
        <v>122263684.8556124</v>
      </c>
      <c r="AN60" s="23">
        <v>119252961.55189353</v>
      </c>
      <c r="AO60" s="23">
        <v>118451375.69187002</v>
      </c>
      <c r="AP60" s="23">
        <v>115442449.50742334</v>
      </c>
      <c r="AQ60" s="23">
        <v>119739116.95312534</v>
      </c>
      <c r="AR60" s="23">
        <v>94989940.276329577</v>
      </c>
      <c r="AS60" s="23">
        <v>95422859.295691058</v>
      </c>
      <c r="AT60" s="23">
        <v>89525326.134680957</v>
      </c>
      <c r="AU60" s="23">
        <v>85580765.410975829</v>
      </c>
      <c r="AV60" s="23">
        <v>75114212.166180253</v>
      </c>
      <c r="AW60" s="23">
        <v>79778646.541545376</v>
      </c>
      <c r="AX60" s="23">
        <v>0</v>
      </c>
      <c r="AY60" s="23">
        <v>0</v>
      </c>
      <c r="AZ60" s="23">
        <v>0</v>
      </c>
    </row>
    <row r="61" spans="1:52" ht="15">
      <c r="A61" s="43"/>
      <c r="B61" s="43" t="s">
        <v>44</v>
      </c>
      <c r="C61" s="43"/>
      <c r="D61" s="47"/>
      <c r="E61" s="6"/>
      <c r="F61" s="6"/>
      <c r="G61" s="6"/>
      <c r="H61" s="48">
        <v>2442968386.6786733</v>
      </c>
      <c r="I61" s="48">
        <v>2362872239.1013937</v>
      </c>
      <c r="J61" s="48">
        <v>2342903544.4404569</v>
      </c>
      <c r="K61" s="48">
        <v>2322572781.8583717</v>
      </c>
      <c r="L61" s="48">
        <v>2299151776.8833585</v>
      </c>
      <c r="M61" s="48">
        <v>2263248734.795557</v>
      </c>
      <c r="N61" s="48">
        <v>2240201563.0558496</v>
      </c>
      <c r="O61" s="48">
        <v>2198516705.2789016</v>
      </c>
      <c r="P61" s="48">
        <v>2167172041.3753796</v>
      </c>
      <c r="Q61" s="48">
        <v>2143744618.8175204</v>
      </c>
      <c r="R61" s="48">
        <v>2110588867.8479476</v>
      </c>
      <c r="S61" s="48">
        <v>2088000864.535259</v>
      </c>
      <c r="T61" s="48">
        <v>2061055942.225451</v>
      </c>
      <c r="U61" s="48">
        <v>2025458155.8663263</v>
      </c>
      <c r="V61" s="48">
        <v>1982972233.3639936</v>
      </c>
      <c r="W61" s="48">
        <v>1937948395.9120014</v>
      </c>
      <c r="X61" s="48">
        <v>1884398383.6611598</v>
      </c>
      <c r="Y61" s="48">
        <v>1836259411.260721</v>
      </c>
      <c r="Z61" s="48">
        <v>1781065583.6965237</v>
      </c>
      <c r="AA61" s="48">
        <v>1730366590.0846651</v>
      </c>
      <c r="AB61" s="48">
        <v>1671959227.4210222</v>
      </c>
      <c r="AC61" s="48">
        <v>1620087254.0294185</v>
      </c>
      <c r="AD61" s="48">
        <v>1561218716.9384751</v>
      </c>
      <c r="AE61" s="48">
        <v>1499316505.6552696</v>
      </c>
      <c r="AF61" s="48">
        <v>1439905797.1875517</v>
      </c>
      <c r="AG61" s="48">
        <v>1380239046.1420097</v>
      </c>
      <c r="AH61" s="48">
        <v>1310007805.2273774</v>
      </c>
      <c r="AI61" s="48">
        <v>1246373060.6453247</v>
      </c>
      <c r="AJ61" s="48">
        <v>1177115694.2723613</v>
      </c>
      <c r="AK61" s="48">
        <v>1107599901.5464177</v>
      </c>
      <c r="AL61" s="48">
        <v>1033071819.8197174</v>
      </c>
      <c r="AM61" s="48">
        <v>957616033.50661194</v>
      </c>
      <c r="AN61" s="48">
        <v>871191149.39972043</v>
      </c>
      <c r="AO61" s="48">
        <v>794657743.56700432</v>
      </c>
      <c r="AP61" s="48">
        <v>717776601.74969387</v>
      </c>
      <c r="AQ61" s="48">
        <v>646984997.5308907</v>
      </c>
      <c r="AR61" s="48">
        <v>555944983.60881948</v>
      </c>
      <c r="AS61" s="48">
        <v>495434090.91401601</v>
      </c>
      <c r="AT61" s="48">
        <v>419570236.35797763</v>
      </c>
      <c r="AU61" s="48">
        <v>340391863.42136621</v>
      </c>
      <c r="AV61" s="48">
        <v>245151591.23503232</v>
      </c>
      <c r="AW61" s="48">
        <v>168548056.78606856</v>
      </c>
      <c r="AX61" s="48">
        <v>905071.04999962752</v>
      </c>
      <c r="AY61" s="48">
        <v>-984989.11413898121</v>
      </c>
      <c r="AZ61" s="48">
        <v>-79918.064138981164</v>
      </c>
    </row>
    <row r="62" spans="1:52" ht="15">
      <c r="A62"/>
      <c r="B62"/>
      <c r="C62"/>
      <c r="D62" s="24"/>
      <c r="E62" s="6"/>
      <c r="F62" s="6"/>
      <c r="G62" s="6"/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</row>
    <row r="63" spans="1:52" ht="15">
      <c r="A63"/>
      <c r="B63"/>
      <c r="C63"/>
      <c r="D63" s="24"/>
      <c r="E63" s="6"/>
      <c r="F63" s="6"/>
      <c r="G63" s="6"/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</row>
    <row r="64" spans="1:52" ht="15">
      <c r="A64"/>
      <c r="B64" t="s">
        <v>45</v>
      </c>
      <c r="C64"/>
      <c r="D64" s="24"/>
      <c r="E64" s="6"/>
      <c r="F64" s="6"/>
      <c r="G64" s="6"/>
      <c r="H64" s="24">
        <v>-369538773.88999999</v>
      </c>
      <c r="I64" s="24">
        <v>-382619495.75999999</v>
      </c>
      <c r="J64" s="24">
        <v>-380773381.63999999</v>
      </c>
      <c r="K64" s="24">
        <v>-378583400.03999996</v>
      </c>
      <c r="L64" s="24">
        <v>-376177318.13</v>
      </c>
      <c r="M64" s="24">
        <v>-372698993.50999999</v>
      </c>
      <c r="N64" s="24">
        <v>-368360147.95000005</v>
      </c>
      <c r="O64" s="24">
        <v>-364741347.47000003</v>
      </c>
      <c r="P64" s="24">
        <v>-359895938.27999997</v>
      </c>
      <c r="Q64" s="24">
        <v>-356534414.17000002</v>
      </c>
      <c r="R64" s="24">
        <v>-351650819.56</v>
      </c>
      <c r="S64" s="24">
        <v>-347511145.24000001</v>
      </c>
      <c r="T64" s="24">
        <v>-341332910.38</v>
      </c>
      <c r="U64" s="24">
        <v>-334238471.49000001</v>
      </c>
      <c r="V64" s="24">
        <v>-325940561.13999999</v>
      </c>
      <c r="W64" s="24">
        <v>-317200812.80000001</v>
      </c>
      <c r="X64" s="24">
        <v>-306941769.54000002</v>
      </c>
      <c r="Y64" s="24">
        <v>-298056876.20000005</v>
      </c>
      <c r="Z64" s="24">
        <v>-288232709.71000004</v>
      </c>
      <c r="AA64" s="24">
        <v>-279848405.85000002</v>
      </c>
      <c r="AB64" s="24">
        <v>-270080255.87</v>
      </c>
      <c r="AC64" s="24">
        <v>-260672932.17000002</v>
      </c>
      <c r="AD64" s="24">
        <v>-249427327.03000003</v>
      </c>
      <c r="AE64" s="24">
        <v>-237641944.28000003</v>
      </c>
      <c r="AF64" s="24">
        <v>-226612445.84</v>
      </c>
      <c r="AG64" s="24">
        <v>-213738997.44999999</v>
      </c>
      <c r="AH64" s="24">
        <v>-198867601.37000001</v>
      </c>
      <c r="AI64" s="24">
        <v>-185096542.71000001</v>
      </c>
      <c r="AJ64" s="24">
        <v>-169697528.72000003</v>
      </c>
      <c r="AK64" s="24">
        <v>-152643772.03</v>
      </c>
      <c r="AL64" s="24">
        <v>-134743936.17000002</v>
      </c>
      <c r="AM64" s="24">
        <v>-115394796.42000002</v>
      </c>
      <c r="AN64" s="24">
        <v>-93918123.350000009</v>
      </c>
      <c r="AO64" s="24">
        <v>-74163918.110000014</v>
      </c>
      <c r="AP64" s="24">
        <v>-52256683.380000003</v>
      </c>
      <c r="AQ64" s="24">
        <v>-30055234.490000002</v>
      </c>
      <c r="AR64" s="24">
        <v>-2.7939677238464398E-08</v>
      </c>
      <c r="AS64" s="24">
        <v>-2.7939677238464398E-08</v>
      </c>
      <c r="AT64" s="24">
        <v>-2.7939677238464398E-08</v>
      </c>
      <c r="AU64" s="24">
        <v>-2.7939677238464398E-08</v>
      </c>
      <c r="AV64" s="24">
        <v>-2.7939677238464398E-08</v>
      </c>
      <c r="AW64" s="24">
        <v>-2.7939677238464398E-08</v>
      </c>
      <c r="AX64" s="24">
        <v>-2.7939677238464398E-08</v>
      </c>
      <c r="AY64" s="24">
        <v>-2.7939677238464398E-08</v>
      </c>
      <c r="AZ64" s="24">
        <v>-2.7939677238464398E-08</v>
      </c>
    </row>
    <row r="65" spans="1:52" ht="15">
      <c r="A65"/>
      <c r="B65" t="s">
        <v>46</v>
      </c>
      <c r="C65"/>
      <c r="D65" s="24"/>
      <c r="E65" s="6"/>
      <c r="F65" s="6"/>
      <c r="G65" s="6"/>
      <c r="H65" s="24">
        <v>-654805445.60000002</v>
      </c>
      <c r="I65" s="24">
        <v>-885487954.50999999</v>
      </c>
      <c r="J65" s="24">
        <v>-878302725.75999999</v>
      </c>
      <c r="K65" s="24">
        <v>-870590877.75999999</v>
      </c>
      <c r="L65" s="24">
        <v>-859353358.50999999</v>
      </c>
      <c r="M65" s="24">
        <v>-847973027.25999999</v>
      </c>
      <c r="N65" s="24">
        <v>-834227372.25999999</v>
      </c>
      <c r="O65" s="24">
        <v>-822061575.00999999</v>
      </c>
      <c r="P65" s="24">
        <v>-808949648.25999999</v>
      </c>
      <c r="Q65" s="24">
        <v>-797105178.00999999</v>
      </c>
      <c r="R65" s="24">
        <v>-784510944.75999999</v>
      </c>
      <c r="S65" s="24">
        <v>-770783141.25999999</v>
      </c>
      <c r="T65" s="24">
        <v>-753404706</v>
      </c>
      <c r="U65" s="24">
        <v>-738275559.75</v>
      </c>
      <c r="V65" s="24">
        <v>-721646887.5</v>
      </c>
      <c r="W65" s="24">
        <v>-705562686</v>
      </c>
      <c r="X65" s="24">
        <v>-688121770.5</v>
      </c>
      <c r="Y65" s="24">
        <v>-670502340</v>
      </c>
      <c r="Z65" s="24">
        <v>-650731803.75</v>
      </c>
      <c r="AA65" s="24">
        <v>-635120667</v>
      </c>
      <c r="AB65" s="24">
        <v>-618295628.25</v>
      </c>
      <c r="AC65" s="24">
        <v>-600943970.25</v>
      </c>
      <c r="AD65" s="24">
        <v>-581637573</v>
      </c>
      <c r="AE65" s="24">
        <v>-562661428.5</v>
      </c>
      <c r="AF65" s="24">
        <v>-544988443.5</v>
      </c>
      <c r="AG65" s="24">
        <v>-527458270.5</v>
      </c>
      <c r="AH65" s="24">
        <v>-506634495.75</v>
      </c>
      <c r="AI65" s="24">
        <v>-486176676.75</v>
      </c>
      <c r="AJ65" s="24">
        <v>-464853060</v>
      </c>
      <c r="AK65" s="24">
        <v>-441619332.75</v>
      </c>
      <c r="AL65" s="24">
        <v>-417216332.25</v>
      </c>
      <c r="AM65" s="24">
        <v>-395089398</v>
      </c>
      <c r="AN65" s="24">
        <v>-372373364.25</v>
      </c>
      <c r="AO65" s="24">
        <v>-349826919.75</v>
      </c>
      <c r="AP65" s="24">
        <v>-325611360</v>
      </c>
      <c r="AQ65" s="24">
        <v>-301261914</v>
      </c>
      <c r="AR65" s="24">
        <v>-293032372.5</v>
      </c>
      <c r="AS65" s="24">
        <v>-257311521</v>
      </c>
      <c r="AT65" s="24">
        <v>-215306941.5</v>
      </c>
      <c r="AU65" s="24">
        <v>-171329771.25</v>
      </c>
      <c r="AV65" s="24">
        <v>-121211685</v>
      </c>
      <c r="AW65" s="24">
        <v>-69460186.5</v>
      </c>
      <c r="AX65" s="24">
        <v>0</v>
      </c>
      <c r="AY65" s="24">
        <v>0</v>
      </c>
      <c r="AZ65" s="24">
        <v>0</v>
      </c>
    </row>
    <row r="66" spans="1:52" ht="15">
      <c r="A66" s="43"/>
      <c r="B66" s="43" t="s">
        <v>47</v>
      </c>
      <c r="C66" s="43"/>
      <c r="D66" s="47"/>
      <c r="E66" s="6"/>
      <c r="F66" s="6"/>
      <c r="G66" s="6"/>
      <c r="H66" s="48">
        <v>-1024344219.49</v>
      </c>
      <c r="I66" s="48">
        <v>-1268107450.27</v>
      </c>
      <c r="J66" s="48">
        <v>-1259076107.4000001</v>
      </c>
      <c r="K66" s="48">
        <v>-1249174277.8</v>
      </c>
      <c r="L66" s="48">
        <v>-1235530676.6399999</v>
      </c>
      <c r="M66" s="48">
        <v>-1220672020.77</v>
      </c>
      <c r="N66" s="48">
        <v>-1202587520.21</v>
      </c>
      <c r="O66" s="48">
        <v>-1186802922.48</v>
      </c>
      <c r="P66" s="48">
        <v>-1168845586.54</v>
      </c>
      <c r="Q66" s="48">
        <v>-1153639592.1800001</v>
      </c>
      <c r="R66" s="48">
        <v>-1136161764.3199999</v>
      </c>
      <c r="S66" s="48">
        <v>-1118294286.5</v>
      </c>
      <c r="T66" s="48">
        <v>-1094737616.3800001</v>
      </c>
      <c r="U66" s="48">
        <v>-1072514031.24</v>
      </c>
      <c r="V66" s="48">
        <v>-1047587448.64</v>
      </c>
      <c r="W66" s="48">
        <v>-1022763498.8</v>
      </c>
      <c r="X66" s="48">
        <v>-995063540.03999996</v>
      </c>
      <c r="Y66" s="48">
        <v>-968559216.20000005</v>
      </c>
      <c r="Z66" s="48">
        <v>-938964513.46000004</v>
      </c>
      <c r="AA66" s="48">
        <v>-914969072.85000002</v>
      </c>
      <c r="AB66" s="48">
        <v>-888375884.12</v>
      </c>
      <c r="AC66" s="48">
        <v>-861616902.42000008</v>
      </c>
      <c r="AD66" s="48">
        <v>-831064900.02999997</v>
      </c>
      <c r="AE66" s="48">
        <v>-800303372.77999997</v>
      </c>
      <c r="AF66" s="48">
        <v>-771600889.34000003</v>
      </c>
      <c r="AG66" s="48">
        <v>-741197267.95000005</v>
      </c>
      <c r="AH66" s="48">
        <v>-705502097.12</v>
      </c>
      <c r="AI66" s="48">
        <v>-671273219.46000004</v>
      </c>
      <c r="AJ66" s="48">
        <v>-634550588.72000003</v>
      </c>
      <c r="AK66" s="48">
        <v>-594263104.77999997</v>
      </c>
      <c r="AL66" s="48">
        <v>-551960268.42000008</v>
      </c>
      <c r="AM66" s="48">
        <v>-510484194.42000002</v>
      </c>
      <c r="AN66" s="48">
        <v>-466291487.60000002</v>
      </c>
      <c r="AO66" s="48">
        <v>-423990837.86000001</v>
      </c>
      <c r="AP66" s="48">
        <v>-377868043.38</v>
      </c>
      <c r="AQ66" s="48">
        <v>-331317148.49000001</v>
      </c>
      <c r="AR66" s="48">
        <v>-293032372.5</v>
      </c>
      <c r="AS66" s="48">
        <v>-257311521.00000003</v>
      </c>
      <c r="AT66" s="48">
        <v>-215306941.50000003</v>
      </c>
      <c r="AU66" s="48">
        <v>-171329771.25000003</v>
      </c>
      <c r="AV66" s="48">
        <v>-121211685.00000003</v>
      </c>
      <c r="AW66" s="48">
        <v>-69460186.50000003</v>
      </c>
      <c r="AX66" s="48">
        <v>-2.7939677238464398E-08</v>
      </c>
      <c r="AY66" s="48">
        <v>-2.7939677238464398E-08</v>
      </c>
      <c r="AZ66" s="48">
        <v>-2.7939677238464398E-08</v>
      </c>
    </row>
    <row r="67" spans="1:52" ht="15">
      <c r="A67"/>
      <c r="B67"/>
      <c r="C67"/>
      <c r="D67"/>
      <c r="E67" s="6"/>
      <c r="F67" s="6"/>
      <c r="G67" s="6"/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  <c r="AO67" s="49">
        <v>0</v>
      </c>
      <c r="AP67" s="49">
        <v>0</v>
      </c>
      <c r="AQ67" s="49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49">
        <v>0</v>
      </c>
      <c r="AX67" s="49">
        <v>0</v>
      </c>
      <c r="AY67" s="49">
        <v>0</v>
      </c>
      <c r="AZ67" s="49">
        <v>0</v>
      </c>
    </row>
    <row r="68" spans="1:52" ht="15.75">
      <c r="A68" s="43"/>
      <c r="B68" s="50" t="s">
        <v>48</v>
      </c>
      <c r="C68" s="50"/>
      <c r="D68" s="51"/>
      <c r="E68" s="52"/>
      <c r="F68" s="53">
        <v>1.7034596284792243</v>
      </c>
      <c r="G68" s="52"/>
      <c r="H68" s="54">
        <v>6.6108580730580329</v>
      </c>
      <c r="I68" s="54">
        <v>1.8633060144997446</v>
      </c>
      <c r="J68" s="54">
        <v>1.8608116941375175</v>
      </c>
      <c r="K68" s="54">
        <v>1.8592864287658844</v>
      </c>
      <c r="L68" s="54">
        <v>1.86086174983082</v>
      </c>
      <c r="M68" s="54">
        <v>1.854100607128228</v>
      </c>
      <c r="N68" s="54">
        <v>1.8628179034181944</v>
      </c>
      <c r="O68" s="54">
        <v>1.8524699119406454</v>
      </c>
      <c r="P68" s="54">
        <v>1.8541132090930441</v>
      </c>
      <c r="Q68" s="54">
        <v>1.8582446661570702</v>
      </c>
      <c r="R68" s="54">
        <v>1.8576482100942069</v>
      </c>
      <c r="S68" s="54">
        <v>1.8671300477523545</v>
      </c>
      <c r="T68" s="54">
        <v>1.8826940002672084</v>
      </c>
      <c r="U68" s="54">
        <v>1.8885143661240202</v>
      </c>
      <c r="V68" s="54">
        <v>1.8928942265758624</v>
      </c>
      <c r="W68" s="54">
        <v>1.8948157596411881</v>
      </c>
      <c r="X68" s="54">
        <v>1.8937467888587396</v>
      </c>
      <c r="Y68" s="54">
        <v>1.8958669542839264</v>
      </c>
      <c r="Z68" s="54">
        <v>1.8968401448244905</v>
      </c>
      <c r="AA68" s="54">
        <v>1.8911749494382542</v>
      </c>
      <c r="AB68" s="54">
        <v>1.8820403134617028</v>
      </c>
      <c r="AC68" s="54">
        <v>1.8802872244951594</v>
      </c>
      <c r="AD68" s="54">
        <v>1.878576170022483</v>
      </c>
      <c r="AE68" s="54">
        <v>1.8734351955148205</v>
      </c>
      <c r="AF68" s="54">
        <v>1.8661277055022525</v>
      </c>
      <c r="AG68" s="54">
        <v>1.8621750319715404</v>
      </c>
      <c r="AH68" s="54">
        <v>1.8568446650620742</v>
      </c>
      <c r="AI68" s="54">
        <v>1.8567299044760921</v>
      </c>
      <c r="AJ68" s="54">
        <v>1.855038377076933</v>
      </c>
      <c r="AK68" s="54">
        <v>1.8638207430973832</v>
      </c>
      <c r="AL68" s="54">
        <v>1.8716416360491146</v>
      </c>
      <c r="AM68" s="54">
        <v>1.8758975184229405</v>
      </c>
      <c r="AN68" s="54">
        <v>1.8683402390288892</v>
      </c>
      <c r="AO68" s="54">
        <v>1.8742332914028603</v>
      </c>
      <c r="AP68" s="54">
        <v>1.8995430132943725</v>
      </c>
      <c r="AQ68" s="54">
        <v>1.9527664066878758</v>
      </c>
      <c r="AR68" s="54">
        <v>1.8972135360533229</v>
      </c>
      <c r="AS68" s="54">
        <v>1.9254252160516978</v>
      </c>
      <c r="AT68" s="54">
        <v>1.948707428729034</v>
      </c>
      <c r="AU68" s="54">
        <v>1.986764243820037</v>
      </c>
      <c r="AV68" s="54">
        <v>2.0225079061893436</v>
      </c>
      <c r="AW68" s="54">
        <v>2.4265419556002557</v>
      </c>
      <c r="AX68" s="54" t="s">
        <v>79</v>
      </c>
      <c r="AY68" s="54" t="s">
        <v>79</v>
      </c>
      <c r="AZ68" s="54" t="s">
        <v>79</v>
      </c>
    </row>
    <row r="69" spans="1:52" s="59" customFormat="1" ht="15.75" thickBot="1">
      <c r="A69" s="55"/>
      <c r="B69" s="55"/>
      <c r="C69" s="55"/>
      <c r="D69" s="55"/>
      <c r="E69" s="56"/>
      <c r="F69" s="57"/>
      <c r="G69" s="56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</row>
    <row r="70" spans="1:52" ht="15" collapsed="1">
      <c r="A70" s="60"/>
      <c r="B70" s="61" t="s">
        <v>49</v>
      </c>
      <c r="C70" s="60"/>
      <c r="D70" s="60"/>
      <c r="E70" s="60"/>
      <c r="F70" s="62"/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  <c r="AC70" s="63">
        <v>0</v>
      </c>
      <c r="AD70" s="63">
        <v>0</v>
      </c>
      <c r="AE70" s="63">
        <v>0</v>
      </c>
      <c r="AF70" s="63">
        <v>0</v>
      </c>
      <c r="AG70" s="63">
        <v>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0</v>
      </c>
      <c r="AN70" s="63">
        <v>0</v>
      </c>
      <c r="AO70" s="63">
        <v>0</v>
      </c>
      <c r="AP70" s="63">
        <v>0</v>
      </c>
      <c r="AQ70" s="63">
        <v>0</v>
      </c>
      <c r="AR70" s="63">
        <v>0</v>
      </c>
      <c r="AS70" s="63">
        <v>0</v>
      </c>
      <c r="AT70" s="63">
        <v>0</v>
      </c>
      <c r="AU70" s="63">
        <v>0</v>
      </c>
      <c r="AV70" s="63">
        <v>0</v>
      </c>
      <c r="AW70" s="63">
        <v>0</v>
      </c>
      <c r="AX70" s="63">
        <v>0</v>
      </c>
      <c r="AY70" s="63">
        <v>0</v>
      </c>
      <c r="AZ70" s="63">
        <v>0</v>
      </c>
    </row>
    <row r="71" spans="1:52" ht="15">
      <c r="A71" s="60"/>
      <c r="B71" s="61"/>
      <c r="C71" s="60"/>
      <c r="D71" s="60"/>
      <c r="E71" s="60"/>
      <c r="F71" s="62"/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  <c r="Y71" s="64">
        <v>0</v>
      </c>
      <c r="Z71" s="64">
        <v>0</v>
      </c>
      <c r="AA71" s="64">
        <v>0</v>
      </c>
      <c r="AB71" s="64">
        <v>0</v>
      </c>
      <c r="AC71" s="64">
        <v>0</v>
      </c>
      <c r="AD71" s="64">
        <v>0</v>
      </c>
      <c r="AE71" s="64">
        <v>0</v>
      </c>
      <c r="AF71" s="64">
        <v>0</v>
      </c>
      <c r="AG71" s="64">
        <v>0</v>
      </c>
      <c r="AH71" s="64">
        <v>0</v>
      </c>
      <c r="AI71" s="64">
        <v>0</v>
      </c>
      <c r="AJ71" s="64">
        <v>0</v>
      </c>
      <c r="AK71" s="64">
        <v>0</v>
      </c>
      <c r="AL71" s="64">
        <v>0</v>
      </c>
      <c r="AM71" s="64">
        <v>0</v>
      </c>
      <c r="AN71" s="64">
        <v>0</v>
      </c>
      <c r="AO71" s="64">
        <v>0</v>
      </c>
      <c r="AP71" s="64">
        <v>0</v>
      </c>
      <c r="AQ71" s="64">
        <v>0</v>
      </c>
      <c r="AR71" s="64">
        <v>0</v>
      </c>
      <c r="AS71" s="64">
        <v>0</v>
      </c>
      <c r="AT71" s="64">
        <v>0</v>
      </c>
      <c r="AU71" s="64">
        <v>0</v>
      </c>
      <c r="AV71" s="64">
        <v>0</v>
      </c>
      <c r="AW71" s="64">
        <v>0</v>
      </c>
      <c r="AX71" s="64">
        <v>0</v>
      </c>
      <c r="AY71" s="64">
        <v>0</v>
      </c>
      <c r="AZ71" s="64">
        <v>0</v>
      </c>
    </row>
    <row r="72" spans="1:52" ht="15">
      <c r="A72" s="61"/>
      <c r="B72" s="61" t="s">
        <v>50</v>
      </c>
      <c r="C72" s="60"/>
      <c r="D72" s="65"/>
      <c r="E72" s="60"/>
      <c r="F72" s="62"/>
      <c r="H72" s="44">
        <v>43190</v>
      </c>
      <c r="I72" s="44">
        <v>43373</v>
      </c>
      <c r="J72" s="44">
        <v>43555</v>
      </c>
      <c r="K72" s="44">
        <v>43738</v>
      </c>
      <c r="L72" s="44">
        <v>43921</v>
      </c>
      <c r="M72" s="44">
        <v>44104</v>
      </c>
      <c r="N72" s="44">
        <v>44286</v>
      </c>
      <c r="O72" s="44">
        <v>44469</v>
      </c>
      <c r="P72" s="44">
        <v>44651</v>
      </c>
      <c r="Q72" s="44">
        <v>44834</v>
      </c>
      <c r="R72" s="44">
        <v>45016</v>
      </c>
      <c r="S72" s="44">
        <v>45199</v>
      </c>
      <c r="T72" s="44">
        <v>45382</v>
      </c>
      <c r="U72" s="44">
        <v>45565</v>
      </c>
      <c r="V72" s="44">
        <v>45747</v>
      </c>
      <c r="W72" s="44">
        <v>45930</v>
      </c>
      <c r="X72" s="44">
        <v>46112</v>
      </c>
      <c r="Y72" s="44">
        <v>46295</v>
      </c>
      <c r="Z72" s="44">
        <v>46477</v>
      </c>
      <c r="AA72" s="44">
        <v>46660</v>
      </c>
      <c r="AB72" s="44">
        <v>46843</v>
      </c>
      <c r="AC72" s="44">
        <v>47026</v>
      </c>
      <c r="AD72" s="44">
        <v>47208</v>
      </c>
      <c r="AE72" s="44">
        <v>47391</v>
      </c>
      <c r="AF72" s="44">
        <v>47573</v>
      </c>
      <c r="AG72" s="44">
        <v>47756</v>
      </c>
      <c r="AH72" s="44">
        <v>47938</v>
      </c>
      <c r="AI72" s="44">
        <v>48121</v>
      </c>
      <c r="AJ72" s="44">
        <v>48304</v>
      </c>
      <c r="AK72" s="44">
        <v>48487</v>
      </c>
      <c r="AL72" s="44">
        <v>48669</v>
      </c>
      <c r="AM72" s="44">
        <v>48852</v>
      </c>
      <c r="AN72" s="44">
        <v>49034</v>
      </c>
      <c r="AO72" s="44">
        <v>49217</v>
      </c>
      <c r="AP72" s="44">
        <v>49399</v>
      </c>
      <c r="AQ72" s="44">
        <v>49582</v>
      </c>
      <c r="AR72" s="44">
        <v>49765</v>
      </c>
      <c r="AS72" s="44">
        <v>49948</v>
      </c>
      <c r="AT72" s="44">
        <v>50130</v>
      </c>
      <c r="AU72" s="44">
        <v>50313</v>
      </c>
      <c r="AV72" s="44">
        <v>50495</v>
      </c>
      <c r="AW72" s="44">
        <v>50678</v>
      </c>
      <c r="AX72" s="44">
        <v>50860</v>
      </c>
      <c r="AY72" s="44">
        <v>51043</v>
      </c>
      <c r="AZ72" s="44">
        <v>51226</v>
      </c>
    </row>
    <row r="73" spans="8:52" ht="12.75"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66">
        <v>0</v>
      </c>
      <c r="Z73" s="66">
        <v>0</v>
      </c>
      <c r="AA73" s="66">
        <v>0</v>
      </c>
      <c r="AB73" s="66">
        <v>0</v>
      </c>
      <c r="AC73" s="66">
        <v>0</v>
      </c>
      <c r="AD73" s="66">
        <v>0</v>
      </c>
      <c r="AE73" s="66">
        <v>0</v>
      </c>
      <c r="AF73" s="66">
        <v>0</v>
      </c>
      <c r="AG73" s="66">
        <v>0</v>
      </c>
      <c r="AH73" s="66">
        <v>0</v>
      </c>
      <c r="AI73" s="66">
        <v>0</v>
      </c>
      <c r="AJ73" s="66">
        <v>0</v>
      </c>
      <c r="AK73" s="66">
        <v>0</v>
      </c>
      <c r="AL73" s="66">
        <v>0</v>
      </c>
      <c r="AM73" s="66">
        <v>0</v>
      </c>
      <c r="AN73" s="66">
        <v>0</v>
      </c>
      <c r="AO73" s="66">
        <v>0</v>
      </c>
      <c r="AP73" s="66">
        <v>0</v>
      </c>
      <c r="AQ73" s="66">
        <v>0</v>
      </c>
      <c r="AR73" s="66">
        <v>0</v>
      </c>
      <c r="AS73" s="66">
        <v>0</v>
      </c>
      <c r="AT73" s="66">
        <v>0</v>
      </c>
      <c r="AU73" s="66">
        <v>0</v>
      </c>
      <c r="AV73" s="66">
        <v>0</v>
      </c>
      <c r="AW73" s="66">
        <v>0</v>
      </c>
      <c r="AX73" s="66">
        <v>0</v>
      </c>
      <c r="AY73" s="66">
        <v>0</v>
      </c>
      <c r="AZ73" s="66">
        <v>0</v>
      </c>
    </row>
    <row r="74" spans="2:52" ht="15">
      <c r="B74" s="60" t="s">
        <v>51</v>
      </c>
      <c r="F74" s="67">
        <v>-467561334.56905574</v>
      </c>
      <c r="H74" s="67">
        <v>-11476541.66</v>
      </c>
      <c r="I74" s="67">
        <v>-11097662.65</v>
      </c>
      <c r="J74" s="67">
        <v>-10508752.529999999</v>
      </c>
      <c r="K74" s="67">
        <v>-10448421.58</v>
      </c>
      <c r="L74" s="67">
        <v>-10388328.49</v>
      </c>
      <c r="M74" s="67">
        <v>-10322305.609999999</v>
      </c>
      <c r="N74" s="67">
        <v>-10226860.369999999</v>
      </c>
      <c r="O74" s="67">
        <v>-10107802.449999999</v>
      </c>
      <c r="P74" s="67">
        <v>-10008502.57</v>
      </c>
      <c r="Q74" s="67">
        <v>-9875544.5600000005</v>
      </c>
      <c r="R74" s="67">
        <v>-9783304.3300000001</v>
      </c>
      <c r="S74" s="67">
        <v>-9649298.4900000002</v>
      </c>
      <c r="T74" s="67">
        <v>-9588277.9407702144</v>
      </c>
      <c r="U74" s="67">
        <v>-9585429.6966445073</v>
      </c>
      <c r="V74" s="67">
        <v>-9226546.6624932922</v>
      </c>
      <c r="W74" s="67">
        <v>-9170803.3221432585</v>
      </c>
      <c r="X74" s="67">
        <v>-8760976.3261094037</v>
      </c>
      <c r="Y74" s="67">
        <v>-8656808.3973193709</v>
      </c>
      <c r="Z74" s="67">
        <v>-8237507.3543443447</v>
      </c>
      <c r="AA74" s="67">
        <v>-8151726.944520589</v>
      </c>
      <c r="AB74" s="67">
        <v>-7739949.3921084832</v>
      </c>
      <c r="AC74" s="67">
        <v>-7659689.1459029429</v>
      </c>
      <c r="AD74" s="67">
        <v>-7215297.1227188949</v>
      </c>
      <c r="AE74" s="67">
        <v>-7099189.9516540971</v>
      </c>
      <c r="AF74" s="67">
        <v>-6584887.6116166469</v>
      </c>
      <c r="AG74" s="67">
        <v>-6479522.21424927</v>
      </c>
      <c r="AH74" s="67">
        <v>-5930590.5671157837</v>
      </c>
      <c r="AI74" s="67">
        <v>-5724735.599502461</v>
      </c>
      <c r="AJ74" s="67">
        <v>-5146281.4209773783</v>
      </c>
      <c r="AK74" s="67">
        <v>-4931004.0214342028</v>
      </c>
      <c r="AL74" s="67">
        <v>-4257458.2007435523</v>
      </c>
      <c r="AM74" s="67">
        <v>-3978740.037696138</v>
      </c>
      <c r="AN74" s="67">
        <v>-3237069.1374111609</v>
      </c>
      <c r="AO74" s="67">
        <v>-2865513.8946451214</v>
      </c>
      <c r="AP74" s="67">
        <v>-2107459.7346759201</v>
      </c>
      <c r="AQ74" s="67">
        <v>-1729533.9966163491</v>
      </c>
      <c r="AR74" s="67">
        <v>-898927.50168655813</v>
      </c>
      <c r="AS74" s="67">
        <v>-303000.86978587793</v>
      </c>
      <c r="AT74" s="67">
        <v>-76067.163962982682</v>
      </c>
      <c r="AU74" s="67">
        <v>-310575.89153052558</v>
      </c>
      <c r="AV74" s="67">
        <v>-77968.843062057218</v>
      </c>
      <c r="AW74" s="67">
        <v>-318340.28881878877</v>
      </c>
      <c r="AX74" s="67">
        <v>-79918.064138608621</v>
      </c>
      <c r="AY74" s="67">
        <v>-7.6666474342346185E-10</v>
      </c>
      <c r="AZ74" s="67">
        <v>-7.6666474342346185E-10</v>
      </c>
    </row>
    <row r="75" spans="2:52" ht="15">
      <c r="B75" s="60" t="s">
        <v>52</v>
      </c>
      <c r="F75" s="67">
        <v>-13737561.210000165</v>
      </c>
      <c r="H75" s="67">
        <v>-5993851.4500000179</v>
      </c>
      <c r="I75" s="67">
        <v>-656839.34000009298</v>
      </c>
      <c r="J75" s="67">
        <v>-1846114.1200000048</v>
      </c>
      <c r="K75" s="67">
        <v>-2189981.599999994</v>
      </c>
      <c r="L75" s="67">
        <v>-2406081.9099999964</v>
      </c>
      <c r="M75" s="67">
        <v>-3478324.6200000048</v>
      </c>
      <c r="N75" s="67">
        <v>-4338845.5599999726</v>
      </c>
      <c r="O75" s="67">
        <v>-3618800.4799999893</v>
      </c>
      <c r="P75" s="67">
        <v>-4845409.1900000274</v>
      </c>
      <c r="Q75" s="67">
        <v>-3361524.1099999845</v>
      </c>
      <c r="R75" s="67">
        <v>-4883594.6100000143</v>
      </c>
      <c r="S75" s="67">
        <v>-4139674.3199999928</v>
      </c>
      <c r="T75" s="67">
        <v>-6178234.8600000003</v>
      </c>
      <c r="U75" s="67">
        <v>-7094438.8900000006</v>
      </c>
      <c r="V75" s="67">
        <v>-8297910.3499999996</v>
      </c>
      <c r="W75" s="67">
        <v>-8739748.3399999999</v>
      </c>
      <c r="X75" s="67">
        <v>-10259043.26</v>
      </c>
      <c r="Y75" s="67">
        <v>-8884893.3399999999</v>
      </c>
      <c r="Z75" s="67">
        <v>-9824166.4900000002</v>
      </c>
      <c r="AA75" s="67">
        <v>-8384303.8599999994</v>
      </c>
      <c r="AB75" s="67">
        <v>-9768149.9800000004</v>
      </c>
      <c r="AC75" s="67">
        <v>-9407323.6999999993</v>
      </c>
      <c r="AD75" s="67">
        <v>-11245605.140000001</v>
      </c>
      <c r="AE75" s="67">
        <v>-11785382.75</v>
      </c>
      <c r="AF75" s="67">
        <v>-11029498.440000001</v>
      </c>
      <c r="AG75" s="67">
        <v>-12873448.390000001</v>
      </c>
      <c r="AH75" s="67">
        <v>-14871396.08</v>
      </c>
      <c r="AI75" s="67">
        <v>-13771058.66</v>
      </c>
      <c r="AJ75" s="67">
        <v>-15399013.989999998</v>
      </c>
      <c r="AK75" s="67">
        <v>-17053756.690000001</v>
      </c>
      <c r="AL75" s="67">
        <v>-17899835.859999999</v>
      </c>
      <c r="AM75" s="67">
        <v>-19349139.75</v>
      </c>
      <c r="AN75" s="67">
        <v>-21476673.07</v>
      </c>
      <c r="AO75" s="67">
        <v>-19754205.240000002</v>
      </c>
      <c r="AP75" s="67">
        <v>-21907234.73</v>
      </c>
      <c r="AQ75" s="67">
        <v>-22201448.890000001</v>
      </c>
      <c r="AR75" s="67">
        <v>-30055234.489999976</v>
      </c>
      <c r="AS75" s="67">
        <v>0</v>
      </c>
      <c r="AT75" s="67">
        <v>0</v>
      </c>
      <c r="AU75" s="67">
        <v>0</v>
      </c>
      <c r="AV75" s="67">
        <v>0</v>
      </c>
      <c r="AW75" s="67">
        <v>0</v>
      </c>
      <c r="AX75" s="67">
        <v>0</v>
      </c>
      <c r="AY75" s="67">
        <v>0</v>
      </c>
      <c r="AZ75" s="67">
        <v>0</v>
      </c>
    </row>
    <row r="76" spans="2:52" ht="15">
      <c r="B76" s="60" t="s">
        <v>53</v>
      </c>
      <c r="F76" s="67">
        <v>-720027730.17499948</v>
      </c>
      <c r="H76" s="67">
        <v>-25738210.489999998</v>
      </c>
      <c r="I76" s="67">
        <v>-3621963.81</v>
      </c>
      <c r="J76" s="67">
        <v>-12202635.99</v>
      </c>
      <c r="K76" s="67">
        <v>-11502672.640000001</v>
      </c>
      <c r="L76" s="67">
        <v>-11349027.84</v>
      </c>
      <c r="M76" s="67">
        <v>-11454481.6</v>
      </c>
      <c r="N76" s="67">
        <v>-11059641.199999999</v>
      </c>
      <c r="O76" s="67">
        <v>-11049235.65</v>
      </c>
      <c r="P76" s="67">
        <v>-10717628.960000001</v>
      </c>
      <c r="Q76" s="67">
        <v>-10727036.050000001</v>
      </c>
      <c r="R76" s="67">
        <v>-10391875.050000001</v>
      </c>
      <c r="S76" s="67">
        <v>-10435519.449999999</v>
      </c>
      <c r="T76" s="67">
        <v>-10046824.199999999</v>
      </c>
      <c r="U76" s="67">
        <v>-9821002.7249999996</v>
      </c>
      <c r="V76" s="67">
        <v>-9623743.6500000004</v>
      </c>
      <c r="W76" s="67">
        <v>-9406847.9250000007</v>
      </c>
      <c r="X76" s="67">
        <v>-9197092.8000000007</v>
      </c>
      <c r="Y76" s="67">
        <v>-8969486.1750000007</v>
      </c>
      <c r="Z76" s="67">
        <v>-8740094.4000000004</v>
      </c>
      <c r="AA76" s="67">
        <v>-8482140.2249999996</v>
      </c>
      <c r="AB76" s="67">
        <v>-8278633.125</v>
      </c>
      <c r="AC76" s="67">
        <v>-8059059.6749999998</v>
      </c>
      <c r="AD76" s="67">
        <v>-7833238.2000000002</v>
      </c>
      <c r="AE76" s="67">
        <v>-7581532.0499999998</v>
      </c>
      <c r="AF76" s="67">
        <v>-7334288.7750000004</v>
      </c>
      <c r="AG76" s="67">
        <v>-7104004.4249999998</v>
      </c>
      <c r="AH76" s="67">
        <v>-6875505.2249999996</v>
      </c>
      <c r="AI76" s="67">
        <v>-6604162.4249999998</v>
      </c>
      <c r="AJ76" s="67">
        <v>-6337282.5</v>
      </c>
      <c r="AK76" s="67">
        <v>-6058799.0999999996</v>
      </c>
      <c r="AL76" s="67">
        <v>-5756216.1749999998</v>
      </c>
      <c r="AM76" s="67">
        <v>-5438459.4749999996</v>
      </c>
      <c r="AN76" s="67">
        <v>-5149265.1749999998</v>
      </c>
      <c r="AO76" s="67">
        <v>-4853822.8499999996</v>
      </c>
      <c r="AP76" s="67">
        <v>-4559273.0999999996</v>
      </c>
      <c r="AQ76" s="67">
        <v>-4244194.125</v>
      </c>
      <c r="AR76" s="67">
        <v>-3926437.4249999998</v>
      </c>
      <c r="AS76" s="67">
        <v>-3819328.4249999998</v>
      </c>
      <c r="AT76" s="67">
        <v>-3353404.2749999999</v>
      </c>
      <c r="AU76" s="67">
        <v>-2806255.80</v>
      </c>
      <c r="AV76" s="67">
        <v>-2233222.65</v>
      </c>
      <c r="AW76" s="67">
        <v>-1579857.75</v>
      </c>
      <c r="AX76" s="67">
        <v>-905071.05</v>
      </c>
      <c r="AY76" s="67">
        <v>0</v>
      </c>
      <c r="AZ76" s="67">
        <v>0</v>
      </c>
    </row>
    <row r="77" spans="2:52" ht="15">
      <c r="B77" s="60" t="s">
        <v>54</v>
      </c>
      <c r="F77" s="67">
        <v>654805445.58999991</v>
      </c>
      <c r="H77" s="67">
        <v>-10600307.459999919</v>
      </c>
      <c r="I77" s="67">
        <v>0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0</v>
      </c>
      <c r="R77" s="67">
        <v>0</v>
      </c>
      <c r="S77" s="67">
        <v>0</v>
      </c>
      <c r="T77" s="67">
        <v>-0.01</v>
      </c>
      <c r="U77" s="67">
        <v>0</v>
      </c>
      <c r="V77" s="67">
        <v>0</v>
      </c>
      <c r="W77" s="67">
        <v>0</v>
      </c>
      <c r="X77" s="67">
        <v>0</v>
      </c>
      <c r="Y77" s="67">
        <v>0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</row>
    <row r="78" spans="2:52" ht="15">
      <c r="B78" s="60" t="s">
        <v>55</v>
      </c>
      <c r="F78" s="67"/>
      <c r="H78" s="67">
        <v>11820000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0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0</v>
      </c>
      <c r="AS78" s="67">
        <v>0</v>
      </c>
      <c r="AT78" s="67">
        <v>0</v>
      </c>
      <c r="AU78" s="67">
        <v>0</v>
      </c>
      <c r="AV78" s="67">
        <v>0</v>
      </c>
      <c r="AW78" s="67">
        <v>0</v>
      </c>
      <c r="AX78" s="67">
        <v>0</v>
      </c>
      <c r="AY78" s="67">
        <v>0</v>
      </c>
      <c r="AZ78" s="67">
        <v>0</v>
      </c>
    </row>
    <row r="79" spans="2:52" ht="15">
      <c r="B79" s="60" t="s">
        <v>56</v>
      </c>
      <c r="F79" s="67">
        <v>-892575000</v>
      </c>
      <c r="H79" s="67">
        <v>0</v>
      </c>
      <c r="I79" s="67">
        <v>-7087045.5</v>
      </c>
      <c r="J79" s="67">
        <v>-7185228.75</v>
      </c>
      <c r="K79" s="67">
        <v>-7711848</v>
      </c>
      <c r="L79" s="67">
        <v>-11237519.25</v>
      </c>
      <c r="M79" s="67">
        <v>-11380331.25</v>
      </c>
      <c r="N79" s="67">
        <v>-13745655</v>
      </c>
      <c r="O79" s="67">
        <v>-12165797.25</v>
      </c>
      <c r="P79" s="67">
        <v>-13111926.75</v>
      </c>
      <c r="Q79" s="67">
        <v>-11844470.25</v>
      </c>
      <c r="R79" s="67">
        <v>-12594233.25</v>
      </c>
      <c r="S79" s="67">
        <v>-13727803.5</v>
      </c>
      <c r="T79" s="67">
        <v>-17378435.25</v>
      </c>
      <c r="U79" s="67">
        <v>-15129146.25</v>
      </c>
      <c r="V79" s="67">
        <v>-16628672.25</v>
      </c>
      <c r="W79" s="67">
        <v>-16084201.5</v>
      </c>
      <c r="X79" s="67">
        <v>-17440915.5</v>
      </c>
      <c r="Y79" s="67">
        <v>-17619430.5</v>
      </c>
      <c r="Z79" s="67">
        <v>-19770536.25</v>
      </c>
      <c r="AA79" s="67">
        <v>-15611136.749999998</v>
      </c>
      <c r="AB79" s="67">
        <v>-16825038.750000004</v>
      </c>
      <c r="AC79" s="67">
        <v>-17351658</v>
      </c>
      <c r="AD79" s="67">
        <v>-19306397.25</v>
      </c>
      <c r="AE79" s="67">
        <v>-18976144.5</v>
      </c>
      <c r="AF79" s="67">
        <v>-17672985</v>
      </c>
      <c r="AG79" s="67">
        <v>-17530173</v>
      </c>
      <c r="AH79" s="67">
        <v>-20823774.75</v>
      </c>
      <c r="AI79" s="67">
        <v>-20457819</v>
      </c>
      <c r="AJ79" s="67">
        <v>-21323616.75</v>
      </c>
      <c r="AK79" s="67">
        <v>-23233727.25</v>
      </c>
      <c r="AL79" s="67">
        <v>-24403000.5</v>
      </c>
      <c r="AM79" s="67">
        <v>-22126934.25</v>
      </c>
      <c r="AN79" s="67">
        <v>-22716033.75</v>
      </c>
      <c r="AO79" s="67">
        <v>-22546444.5</v>
      </c>
      <c r="AP79" s="67">
        <v>-24215559.75</v>
      </c>
      <c r="AQ79" s="67">
        <v>-24349446</v>
      </c>
      <c r="AR79" s="67">
        <v>-8229541.5000000009</v>
      </c>
      <c r="AS79" s="67">
        <v>-35720851.5</v>
      </c>
      <c r="AT79" s="67">
        <v>-42004579.5</v>
      </c>
      <c r="AU79" s="67">
        <v>-43977170.25</v>
      </c>
      <c r="AV79" s="67">
        <v>-50118086.25</v>
      </c>
      <c r="AW79" s="67">
        <v>-51751498.5</v>
      </c>
      <c r="AX79" s="67">
        <v>-69460186.5</v>
      </c>
      <c r="AY79" s="67">
        <v>0</v>
      </c>
      <c r="AZ79" s="67">
        <v>0</v>
      </c>
    </row>
    <row r="80" spans="2:52" ht="15">
      <c r="B80" s="60" t="s">
        <v>57</v>
      </c>
      <c r="F80" s="67">
        <v>-6548554.2156980652</v>
      </c>
      <c r="H80" s="67">
        <v>0</v>
      </c>
      <c r="I80" s="67">
        <v>-49963.11</v>
      </c>
      <c r="J80" s="67">
        <v>-154123.48000000001</v>
      </c>
      <c r="K80" s="67">
        <v>-313327.94</v>
      </c>
      <c r="L80" s="67">
        <v>-154970.31</v>
      </c>
      <c r="M80" s="67">
        <v>156663.97</v>
      </c>
      <c r="N80" s="67">
        <v>-309093.80</v>
      </c>
      <c r="O80" s="67">
        <v>-154970.31</v>
      </c>
      <c r="P80" s="67">
        <v>-154123.48000000001</v>
      </c>
      <c r="Q80" s="67">
        <v>-154970.31</v>
      </c>
      <c r="R80" s="67">
        <v>-154123.48000000001</v>
      </c>
      <c r="S80" s="67">
        <v>-154123.48000000001</v>
      </c>
      <c r="T80" s="67">
        <v>-154970.31211309199</v>
      </c>
      <c r="U80" s="67">
        <v>-154970.31211309199</v>
      </c>
      <c r="V80" s="67">
        <v>-154123.47980646306</v>
      </c>
      <c r="W80" s="67">
        <v>-154970.31211309199</v>
      </c>
      <c r="X80" s="67">
        <v>-154123.47980646306</v>
      </c>
      <c r="Y80" s="67">
        <v>-154970.31211309199</v>
      </c>
      <c r="Z80" s="67">
        <v>-154123.47980646306</v>
      </c>
      <c r="AA80" s="67">
        <v>-154970.31211309199</v>
      </c>
      <c r="AB80" s="67">
        <v>-154970.31211309199</v>
      </c>
      <c r="AC80" s="67">
        <v>-154970.31211309199</v>
      </c>
      <c r="AD80" s="67">
        <v>-154123.47980646306</v>
      </c>
      <c r="AE80" s="67">
        <v>-154970.31211309199</v>
      </c>
      <c r="AF80" s="67">
        <v>-154123.47980646306</v>
      </c>
      <c r="AG80" s="67">
        <v>-154970.31211309199</v>
      </c>
      <c r="AH80" s="67">
        <v>-154123.47980646306</v>
      </c>
      <c r="AI80" s="67">
        <v>-154970.31211309199</v>
      </c>
      <c r="AJ80" s="67">
        <v>-154970.31211309199</v>
      </c>
      <c r="AK80" s="67">
        <v>-154970.31211309199</v>
      </c>
      <c r="AL80" s="67">
        <v>-154123.47980646306</v>
      </c>
      <c r="AM80" s="67">
        <v>-154970.31211309199</v>
      </c>
      <c r="AN80" s="67">
        <v>-154123.47980646306</v>
      </c>
      <c r="AO80" s="67">
        <v>-154970.31211309199</v>
      </c>
      <c r="AP80" s="67">
        <v>-154123.47980646306</v>
      </c>
      <c r="AQ80" s="67">
        <v>-154970.31211309199</v>
      </c>
      <c r="AR80" s="67">
        <v>-154970.31211309199</v>
      </c>
      <c r="AS80" s="67">
        <v>-154970.31211309199</v>
      </c>
      <c r="AT80" s="67">
        <v>-154123.47980646306</v>
      </c>
      <c r="AU80" s="67">
        <v>-154970.31211309199</v>
      </c>
      <c r="AV80" s="67">
        <v>-154123.47980646306</v>
      </c>
      <c r="AW80" s="67">
        <v>-154970.31211309199</v>
      </c>
      <c r="AX80" s="67">
        <v>-154123.47980646306</v>
      </c>
      <c r="AY80" s="67">
        <v>0</v>
      </c>
      <c r="AZ80" s="67">
        <v>0</v>
      </c>
    </row>
    <row r="81" spans="1:52" s="67" customFormat="1" ht="15">
      <c r="A81" s="68"/>
      <c r="B81" s="68"/>
      <c r="C81" s="68"/>
      <c r="D81" s="68"/>
      <c r="E81" s="68"/>
      <c r="F81" s="69">
        <v>-1445644734.5797534</v>
      </c>
      <c r="H81" s="70">
        <v>-41988911.059999935</v>
      </c>
      <c r="I81" s="70">
        <v>-22513474.410000093</v>
      </c>
      <c r="J81" s="70">
        <v>-31896854.870000005</v>
      </c>
      <c r="K81" s="70">
        <v>-32166251.759999994</v>
      </c>
      <c r="L81" s="70">
        <v>-35535927.799999997</v>
      </c>
      <c r="M81" s="70">
        <v>-36478779.110000007</v>
      </c>
      <c r="N81" s="70">
        <v>-39680095.92999997</v>
      </c>
      <c r="O81" s="70">
        <v>-37096606.139999993</v>
      </c>
      <c r="P81" s="70">
        <v>-38837590.950000025</v>
      </c>
      <c r="Q81" s="70">
        <v>-35963545.279999986</v>
      </c>
      <c r="R81" s="70">
        <v>-37807130.720000014</v>
      </c>
      <c r="S81" s="70">
        <v>-38106419.239999987</v>
      </c>
      <c r="T81" s="70">
        <v>-43346742.572883308</v>
      </c>
      <c r="U81" s="70">
        <v>-41784987.873757601</v>
      </c>
      <c r="V81" s="70">
        <v>-43930996.392299749</v>
      </c>
      <c r="W81" s="70">
        <v>-43556571.399256349</v>
      </c>
      <c r="X81" s="70">
        <v>-45812151.365915865</v>
      </c>
      <c r="Y81" s="70">
        <v>-44285588.724432468</v>
      </c>
      <c r="Z81" s="70">
        <v>-46726427.974150807</v>
      </c>
      <c r="AA81" s="70">
        <v>-40784278.091633677</v>
      </c>
      <c r="AB81" s="70">
        <v>-42766741.559221581</v>
      </c>
      <c r="AC81" s="70">
        <v>-42632700.833016038</v>
      </c>
      <c r="AD81" s="70">
        <v>-45754661.19252535</v>
      </c>
      <c r="AE81" s="70">
        <v>-45597219.563767195</v>
      </c>
      <c r="AF81" s="70">
        <v>-42775783.306423105</v>
      </c>
      <c r="AG81" s="70">
        <v>-44142118.341362357</v>
      </c>
      <c r="AH81" s="70">
        <v>-48655390.101922244</v>
      </c>
      <c r="AI81" s="70">
        <v>-46712745.996615559</v>
      </c>
      <c r="AJ81" s="70">
        <v>-48361164.97309047</v>
      </c>
      <c r="AK81" s="70">
        <v>-51432257.373547293</v>
      </c>
      <c r="AL81" s="70">
        <v>-52470634.215550013</v>
      </c>
      <c r="AM81" s="70">
        <v>-51048243.824809231</v>
      </c>
      <c r="AN81" s="70">
        <v>-52733164.612217627</v>
      </c>
      <c r="AO81" s="70">
        <v>-50174956.796758212</v>
      </c>
      <c r="AP81" s="70">
        <v>-52943650.79448238</v>
      </c>
      <c r="AQ81" s="70">
        <v>-52679593.323729441</v>
      </c>
      <c r="AR81" s="70">
        <v>-43265111.228799626</v>
      </c>
      <c r="AS81" s="70">
        <v>-39998151.106898971</v>
      </c>
      <c r="AT81" s="70">
        <v>-45588174.418769442</v>
      </c>
      <c r="AU81" s="70">
        <v>-47248972.253643617</v>
      </c>
      <c r="AV81" s="70">
        <v>-52583401.222868517</v>
      </c>
      <c r="AW81" s="70">
        <v>-53804666.850931883</v>
      </c>
      <c r="AX81" s="70">
        <v>-70599299.093945071</v>
      </c>
      <c r="AY81" s="70">
        <v>-7.6666474342346185E-10</v>
      </c>
      <c r="AZ81" s="70">
        <v>-7.6666474342346185E-10</v>
      </c>
    </row>
    <row r="82" spans="1:52" ht="15">
      <c r="A82" s="60"/>
      <c r="B82" s="60"/>
      <c r="C82" s="60"/>
      <c r="D82" s="60"/>
      <c r="E82" s="60"/>
      <c r="F82" s="6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</row>
    <row r="83" spans="1:52" ht="15">
      <c r="A83" s="61"/>
      <c r="B83" s="61" t="s">
        <v>58</v>
      </c>
      <c r="H83" s="66">
        <v>0</v>
      </c>
      <c r="I83" s="66">
        <v>0</v>
      </c>
      <c r="J83" s="71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0</v>
      </c>
      <c r="AB83" s="66">
        <v>0</v>
      </c>
      <c r="AC83" s="66">
        <v>0</v>
      </c>
      <c r="AD83" s="66">
        <v>0</v>
      </c>
      <c r="AE83" s="66">
        <v>0</v>
      </c>
      <c r="AF83" s="66">
        <v>0</v>
      </c>
      <c r="AG83" s="66">
        <v>0</v>
      </c>
      <c r="AH83" s="66">
        <v>0</v>
      </c>
      <c r="AI83" s="66">
        <v>0</v>
      </c>
      <c r="AJ83" s="66">
        <v>0</v>
      </c>
      <c r="AK83" s="66">
        <v>0</v>
      </c>
      <c r="AL83" s="66">
        <v>0</v>
      </c>
      <c r="AM83" s="66">
        <v>0</v>
      </c>
      <c r="AN83" s="66">
        <v>0</v>
      </c>
      <c r="AO83" s="66">
        <v>0</v>
      </c>
      <c r="AP83" s="66">
        <v>0</v>
      </c>
      <c r="AQ83" s="66">
        <v>0</v>
      </c>
      <c r="AR83" s="66">
        <v>0</v>
      </c>
      <c r="AS83" s="66">
        <v>0</v>
      </c>
      <c r="AT83" s="66">
        <v>0</v>
      </c>
      <c r="AU83" s="66">
        <v>0</v>
      </c>
      <c r="AV83" s="66">
        <v>0</v>
      </c>
      <c r="AW83" s="66">
        <v>0</v>
      </c>
      <c r="AX83" s="66">
        <v>0</v>
      </c>
      <c r="AY83" s="66">
        <v>0</v>
      </c>
      <c r="AZ83" s="66">
        <v>0</v>
      </c>
    </row>
    <row r="84" spans="2:52" ht="15">
      <c r="B84" s="60" t="s">
        <v>59</v>
      </c>
      <c r="F84" s="67">
        <v>-20861952.850000001</v>
      </c>
      <c r="H84" s="67">
        <v>-801912.51</v>
      </c>
      <c r="I84" s="67">
        <v>-4667369.2300000004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0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0</v>
      </c>
      <c r="AG84" s="67">
        <v>0</v>
      </c>
      <c r="AH84" s="67">
        <v>0</v>
      </c>
      <c r="AI84" s="67">
        <v>0</v>
      </c>
      <c r="AJ84" s="67">
        <v>0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</v>
      </c>
      <c r="AQ84" s="67">
        <v>0</v>
      </c>
      <c r="AR84" s="67">
        <v>0</v>
      </c>
      <c r="AS84" s="67">
        <v>0</v>
      </c>
      <c r="AT84" s="67">
        <v>0</v>
      </c>
      <c r="AU84" s="67">
        <v>0</v>
      </c>
      <c r="AV84" s="67">
        <v>0</v>
      </c>
      <c r="AW84" s="67">
        <v>0</v>
      </c>
      <c r="AX84" s="67">
        <v>0</v>
      </c>
      <c r="AY84" s="67">
        <v>0</v>
      </c>
      <c r="AZ84" s="67">
        <v>0</v>
      </c>
    </row>
    <row r="85" spans="2:52" ht="15">
      <c r="B85" s="60" t="s">
        <v>17</v>
      </c>
      <c r="F85" s="67"/>
      <c r="H85" s="67">
        <v>6055258.471368324</v>
      </c>
      <c r="I85" s="67">
        <v>-9504995.6100000218</v>
      </c>
      <c r="J85" s="67">
        <v>-4407227.0499999961</v>
      </c>
      <c r="K85" s="67">
        <v>-4135514.8900000006</v>
      </c>
      <c r="L85" s="67">
        <v>4030498.3500000071</v>
      </c>
      <c r="M85" s="67">
        <v>4356454.9299999913</v>
      </c>
      <c r="N85" s="67">
        <v>-3434920.7699999963</v>
      </c>
      <c r="O85" s="67">
        <v>-5606703</v>
      </c>
      <c r="P85" s="67">
        <v>-6632236.2400000021</v>
      </c>
      <c r="Q85" s="67">
        <v>3468385.3200000077</v>
      </c>
      <c r="R85" s="67">
        <v>-5750407.0100000054</v>
      </c>
      <c r="S85" s="67">
        <v>-1250252</v>
      </c>
      <c r="T85" s="67">
        <v>6157422.3582810424</v>
      </c>
      <c r="U85" s="67">
        <v>3042295.2090449873</v>
      </c>
      <c r="V85" s="67">
        <v>2637295.2090449743</v>
      </c>
      <c r="W85" s="67">
        <v>-2638061.3404808678</v>
      </c>
      <c r="X85" s="67">
        <v>-2956538.6915447265</v>
      </c>
      <c r="Y85" s="67">
        <v>-858797.46901893429</v>
      </c>
      <c r="Z85" s="67">
        <v>-639282.5720482599</v>
      </c>
      <c r="AA85" s="67">
        <v>-445607.76041002013</v>
      </c>
      <c r="AB85" s="67">
        <v>-786941.52476999909</v>
      </c>
      <c r="AC85" s="67">
        <v>1812730.7144569196</v>
      </c>
      <c r="AD85" s="67">
        <v>1563142.4520145953</v>
      </c>
      <c r="AE85" s="67">
        <v>2054824.1657549609</v>
      </c>
      <c r="AF85" s="67">
        <v>2229495.2931768149</v>
      </c>
      <c r="AG85" s="67">
        <v>3161186.1273225565</v>
      </c>
      <c r="AH85" s="67">
        <v>2898962.4590940922</v>
      </c>
      <c r="AI85" s="67">
        <v>2704037.9563293215</v>
      </c>
      <c r="AJ85" s="67">
        <v>2435258.696395129</v>
      </c>
      <c r="AK85" s="67">
        <v>-718628.96011409163</v>
      </c>
      <c r="AL85" s="67">
        <v>-584091.39597119205</v>
      </c>
      <c r="AM85" s="67">
        <v>-416549.35470972769</v>
      </c>
      <c r="AN85" s="67">
        <v>-698935.56467807293</v>
      </c>
      <c r="AO85" s="67">
        <v>-2412559.9582379274</v>
      </c>
      <c r="AP85" s="67">
        <v>-2702005.8234554678</v>
      </c>
      <c r="AQ85" s="67">
        <v>-2947910.3967563752</v>
      </c>
      <c r="AR85" s="67">
        <v>-2803028.1552205514</v>
      </c>
      <c r="AS85" s="67">
        <v>-5157951.1248156261</v>
      </c>
      <c r="AT85" s="67">
        <v>-7557484.1635776311</v>
      </c>
      <c r="AU85" s="67">
        <v>-9279836.5252366792</v>
      </c>
      <c r="AV85" s="67">
        <v>-11686972.040552326</v>
      </c>
      <c r="AW85" s="67">
        <v>-12131044.699954685</v>
      </c>
      <c r="AX85" s="67">
        <v>-40242850.119362272</v>
      </c>
      <c r="AY85" s="67">
        <v>0</v>
      </c>
      <c r="AZ85" s="67">
        <v>0</v>
      </c>
    </row>
    <row r="86" spans="2:52" ht="15">
      <c r="B86" s="60" t="s">
        <v>60</v>
      </c>
      <c r="F86" s="67"/>
      <c r="H86" s="67">
        <v>0</v>
      </c>
      <c r="I86" s="67">
        <v>50000000</v>
      </c>
      <c r="J86" s="67">
        <v>-35000000</v>
      </c>
      <c r="K86" s="67">
        <v>5000000</v>
      </c>
      <c r="L86" s="67">
        <v>27000000</v>
      </c>
      <c r="M86" s="67">
        <v>-47000000</v>
      </c>
      <c r="N86" s="67">
        <v>0</v>
      </c>
      <c r="O86" s="67">
        <v>0</v>
      </c>
      <c r="P86" s="67">
        <v>0</v>
      </c>
      <c r="Q86" s="67">
        <v>0</v>
      </c>
      <c r="R86" s="67">
        <v>0</v>
      </c>
      <c r="S86" s="67">
        <v>0</v>
      </c>
      <c r="T86" s="67">
        <v>0</v>
      </c>
      <c r="U86" s="67">
        <v>0</v>
      </c>
      <c r="V86" s="67">
        <v>0</v>
      </c>
      <c r="W86" s="67">
        <v>0</v>
      </c>
      <c r="X86" s="67">
        <v>0</v>
      </c>
      <c r="Y86" s="67">
        <v>0</v>
      </c>
      <c r="Z86" s="67">
        <v>0</v>
      </c>
      <c r="AA86" s="67">
        <v>0</v>
      </c>
      <c r="AB86" s="67">
        <v>0</v>
      </c>
      <c r="AC86" s="67">
        <v>0</v>
      </c>
      <c r="AD86" s="67">
        <v>0</v>
      </c>
      <c r="AE86" s="67">
        <v>0</v>
      </c>
      <c r="AF86" s="67">
        <v>0</v>
      </c>
      <c r="AG86" s="67">
        <v>0</v>
      </c>
      <c r="AH86" s="67">
        <v>0</v>
      </c>
      <c r="AI86" s="67">
        <v>0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</v>
      </c>
      <c r="AQ86" s="67">
        <v>0</v>
      </c>
      <c r="AR86" s="67">
        <v>0</v>
      </c>
      <c r="AS86" s="67">
        <v>0</v>
      </c>
      <c r="AT86" s="67">
        <v>0</v>
      </c>
      <c r="AU86" s="67">
        <v>0</v>
      </c>
      <c r="AV86" s="67">
        <v>0</v>
      </c>
      <c r="AW86" s="67">
        <v>0</v>
      </c>
      <c r="AX86" s="67">
        <v>0</v>
      </c>
      <c r="AY86" s="67">
        <v>0</v>
      </c>
      <c r="AZ86" s="67">
        <v>0</v>
      </c>
    </row>
    <row r="87" spans="2:52" ht="15">
      <c r="B87" s="60" t="s">
        <v>61</v>
      </c>
      <c r="F87" s="67"/>
      <c r="H87" s="67">
        <v>-11820000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0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0</v>
      </c>
      <c r="AS87" s="67">
        <v>0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</row>
    <row r="88" spans="2:52" ht="15">
      <c r="B88" s="60" t="s">
        <v>62</v>
      </c>
      <c r="F88" s="67"/>
      <c r="H88" s="67">
        <v>0</v>
      </c>
      <c r="I88" s="67">
        <v>892575000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0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</row>
    <row r="89" spans="2:52" ht="15">
      <c r="B89" s="60" t="s">
        <v>63</v>
      </c>
      <c r="F89" s="67">
        <v>13737561.210000098</v>
      </c>
      <c r="H89" s="67">
        <v>0</v>
      </c>
      <c r="I89" s="67">
        <v>13737561.210000098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67">
        <v>0</v>
      </c>
      <c r="R89" s="67">
        <v>0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67">
        <v>0</v>
      </c>
      <c r="Y89" s="67">
        <v>0</v>
      </c>
      <c r="Z89" s="67">
        <v>0</v>
      </c>
      <c r="AA89" s="67">
        <v>0</v>
      </c>
      <c r="AB89" s="67">
        <v>0</v>
      </c>
      <c r="AC89" s="67">
        <v>0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0</v>
      </c>
      <c r="AJ89" s="67">
        <v>0</v>
      </c>
      <c r="AK89" s="67">
        <v>0</v>
      </c>
      <c r="AL89" s="67">
        <v>0</v>
      </c>
      <c r="AM89" s="67">
        <v>0</v>
      </c>
      <c r="AN89" s="67">
        <v>0</v>
      </c>
      <c r="AO89" s="67">
        <v>0</v>
      </c>
      <c r="AP89" s="67">
        <v>0</v>
      </c>
      <c r="AQ89" s="67">
        <v>0</v>
      </c>
      <c r="AR89" s="67">
        <v>0</v>
      </c>
      <c r="AS89" s="67">
        <v>0</v>
      </c>
      <c r="AT89" s="67">
        <v>0</v>
      </c>
      <c r="AU89" s="67">
        <v>0</v>
      </c>
      <c r="AV89" s="67">
        <v>0</v>
      </c>
      <c r="AW89" s="67">
        <v>0</v>
      </c>
      <c r="AX89" s="67">
        <v>0</v>
      </c>
      <c r="AY89" s="67">
        <v>0</v>
      </c>
      <c r="AZ89" s="67">
        <v>0</v>
      </c>
    </row>
    <row r="90" spans="2:52" ht="15">
      <c r="B90" s="60" t="s">
        <v>64</v>
      </c>
      <c r="F90" s="67"/>
      <c r="H90" s="67">
        <v>0</v>
      </c>
      <c r="I90" s="67">
        <v>-654805445.5999999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</row>
    <row r="91" spans="2:52" ht="15">
      <c r="B91" s="60" t="s">
        <v>65</v>
      </c>
      <c r="F91" s="67"/>
      <c r="H91" s="67">
        <v>0</v>
      </c>
      <c r="I91" s="67">
        <v>-17162925.059999999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0</v>
      </c>
      <c r="AF91" s="67">
        <v>0</v>
      </c>
      <c r="AG91" s="67">
        <v>0</v>
      </c>
      <c r="AH91" s="67">
        <v>0</v>
      </c>
      <c r="AI91" s="67">
        <v>0</v>
      </c>
      <c r="AJ91" s="67">
        <v>0</v>
      </c>
      <c r="AK91" s="67">
        <v>0</v>
      </c>
      <c r="AL91" s="67">
        <v>0</v>
      </c>
      <c r="AM91" s="67">
        <v>0</v>
      </c>
      <c r="AN91" s="67">
        <v>0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0</v>
      </c>
      <c r="AY91" s="67">
        <v>0</v>
      </c>
      <c r="AZ91" s="67">
        <v>0</v>
      </c>
    </row>
    <row r="92" spans="2:52" ht="15">
      <c r="B92" s="60" t="s">
        <v>66</v>
      </c>
      <c r="F92" s="67">
        <v>-256013242.59000003</v>
      </c>
      <c r="H92" s="67">
        <v>-485183.25</v>
      </c>
      <c r="I92" s="67">
        <v>-254985148.11000001</v>
      </c>
      <c r="J92" s="67">
        <v>0.20</v>
      </c>
      <c r="K92" s="67">
        <v>-295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67">
        <v>0</v>
      </c>
      <c r="R92" s="67">
        <v>0</v>
      </c>
      <c r="S92" s="67">
        <v>0</v>
      </c>
      <c r="T92" s="67">
        <v>0</v>
      </c>
      <c r="U92" s="67">
        <v>0</v>
      </c>
      <c r="V92" s="67">
        <v>0</v>
      </c>
      <c r="W92" s="67">
        <v>0</v>
      </c>
      <c r="X92" s="67">
        <v>0</v>
      </c>
      <c r="Y92" s="67">
        <v>0</v>
      </c>
      <c r="Z92" s="67">
        <v>0</v>
      </c>
      <c r="AA92" s="67">
        <v>0</v>
      </c>
      <c r="AB92" s="67">
        <v>0</v>
      </c>
      <c r="AC92" s="67">
        <v>0</v>
      </c>
      <c r="AD92" s="67">
        <v>0</v>
      </c>
      <c r="AE92" s="67">
        <v>0</v>
      </c>
      <c r="AF92" s="67">
        <v>0</v>
      </c>
      <c r="AG92" s="67">
        <v>0</v>
      </c>
      <c r="AH92" s="67">
        <v>0</v>
      </c>
      <c r="AI92" s="67">
        <v>0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</v>
      </c>
      <c r="AQ92" s="67">
        <v>0</v>
      </c>
      <c r="AR92" s="67">
        <v>0</v>
      </c>
      <c r="AS92" s="67">
        <v>0</v>
      </c>
      <c r="AT92" s="67">
        <v>0</v>
      </c>
      <c r="AU92" s="67">
        <v>0</v>
      </c>
      <c r="AV92" s="67">
        <v>0</v>
      </c>
      <c r="AW92" s="67">
        <v>0</v>
      </c>
      <c r="AX92" s="67">
        <v>0</v>
      </c>
      <c r="AY92" s="67">
        <v>0</v>
      </c>
      <c r="AZ92" s="67">
        <v>0</v>
      </c>
    </row>
    <row r="93" spans="1:52" s="67" customFormat="1" ht="15">
      <c r="A93" s="68"/>
      <c r="B93" s="68"/>
      <c r="C93" s="68"/>
      <c r="D93" s="68"/>
      <c r="E93" s="68"/>
      <c r="F93" s="69">
        <v>-57497624.26999978</v>
      </c>
      <c r="H93" s="70">
        <v>-7051837.2886316758</v>
      </c>
      <c r="I93" s="70">
        <v>15186677.600000203</v>
      </c>
      <c r="J93" s="70">
        <v>-39407226.849999994</v>
      </c>
      <c r="K93" s="70">
        <v>864190.1099999994</v>
      </c>
      <c r="L93" s="70">
        <v>31030498.350000009</v>
      </c>
      <c r="M93" s="70">
        <v>-42643545.070000008</v>
      </c>
      <c r="N93" s="70">
        <v>-3434920.7699999963</v>
      </c>
      <c r="O93" s="70">
        <v>-5606703</v>
      </c>
      <c r="P93" s="70">
        <v>-6632236.2400000021</v>
      </c>
      <c r="Q93" s="70">
        <v>3468385.3200000077</v>
      </c>
      <c r="R93" s="70">
        <v>-5750407.0100000054</v>
      </c>
      <c r="S93" s="70">
        <v>-1250252</v>
      </c>
      <c r="T93" s="70">
        <v>6157422.3582810424</v>
      </c>
      <c r="U93" s="70">
        <v>3042295.2090449873</v>
      </c>
      <c r="V93" s="70">
        <v>2637295.2090449743</v>
      </c>
      <c r="W93" s="70">
        <v>-2638061.3404808678</v>
      </c>
      <c r="X93" s="70">
        <v>-2956538.6915447265</v>
      </c>
      <c r="Y93" s="70">
        <v>-858797.46901893429</v>
      </c>
      <c r="Z93" s="70">
        <v>-639282.5720482599</v>
      </c>
      <c r="AA93" s="70">
        <v>-445607.76041002013</v>
      </c>
      <c r="AB93" s="70">
        <v>-786941.52476999909</v>
      </c>
      <c r="AC93" s="70">
        <v>1812730.7144569196</v>
      </c>
      <c r="AD93" s="70">
        <v>1563142.4520145953</v>
      </c>
      <c r="AE93" s="70">
        <v>2054824.1657549609</v>
      </c>
      <c r="AF93" s="70">
        <v>2229495.2931768149</v>
      </c>
      <c r="AG93" s="70">
        <v>3161186.1273225565</v>
      </c>
      <c r="AH93" s="70">
        <v>2898962.4590940922</v>
      </c>
      <c r="AI93" s="70">
        <v>2704037.9563293215</v>
      </c>
      <c r="AJ93" s="70">
        <v>2435258.696395129</v>
      </c>
      <c r="AK93" s="70">
        <v>-718628.96011409163</v>
      </c>
      <c r="AL93" s="70">
        <v>-584091.39597119205</v>
      </c>
      <c r="AM93" s="70">
        <v>-416549.35470972769</v>
      </c>
      <c r="AN93" s="70">
        <v>-698935.56467807293</v>
      </c>
      <c r="AO93" s="70">
        <v>-2412559.9582379274</v>
      </c>
      <c r="AP93" s="70">
        <v>-2702005.8234554678</v>
      </c>
      <c r="AQ93" s="70">
        <v>-2947910.3967563752</v>
      </c>
      <c r="AR93" s="70">
        <v>-2803028.1552205514</v>
      </c>
      <c r="AS93" s="70">
        <v>-5157951.1248156261</v>
      </c>
      <c r="AT93" s="70">
        <v>-7557484.1635776311</v>
      </c>
      <c r="AU93" s="70">
        <v>-9279836.5252366792</v>
      </c>
      <c r="AV93" s="70">
        <v>-11686972.040552326</v>
      </c>
      <c r="AW93" s="70">
        <v>-12131044.699954685</v>
      </c>
      <c r="AX93" s="70">
        <v>-40242850.119362272</v>
      </c>
      <c r="AY93" s="70">
        <v>0</v>
      </c>
      <c r="AZ93" s="70">
        <v>0</v>
      </c>
    </row>
    <row r="94" spans="1:52" ht="15">
      <c r="A94" s="60"/>
      <c r="B94" s="60"/>
      <c r="C94" s="60"/>
      <c r="E94" s="65"/>
      <c r="F94" s="72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</row>
    <row r="95" spans="1:52" ht="15">
      <c r="A95" s="60"/>
      <c r="B95" s="60"/>
      <c r="C95" s="60"/>
      <c r="E95" s="65"/>
      <c r="F95" s="72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</row>
    <row r="96" spans="1:52" ht="15">
      <c r="A96" s="61"/>
      <c r="B96" s="61" t="s">
        <v>67</v>
      </c>
      <c r="C96" s="60"/>
      <c r="D96" s="60"/>
      <c r="E96" s="60"/>
      <c r="F96" s="62"/>
      <c r="H96" s="44">
        <v>43190</v>
      </c>
      <c r="I96" s="44">
        <v>43373</v>
      </c>
      <c r="J96" s="44">
        <v>43555</v>
      </c>
      <c r="K96" s="44">
        <v>43738</v>
      </c>
      <c r="L96" s="44">
        <v>43921</v>
      </c>
      <c r="M96" s="44">
        <v>44104</v>
      </c>
      <c r="N96" s="44">
        <v>44286</v>
      </c>
      <c r="O96" s="44">
        <v>44469</v>
      </c>
      <c r="P96" s="44">
        <v>44651</v>
      </c>
      <c r="Q96" s="44">
        <v>44834</v>
      </c>
      <c r="R96" s="44">
        <v>45016</v>
      </c>
      <c r="S96" s="44">
        <v>45199</v>
      </c>
      <c r="T96" s="44">
        <v>45382</v>
      </c>
      <c r="U96" s="44">
        <v>45565</v>
      </c>
      <c r="V96" s="44">
        <v>45747</v>
      </c>
      <c r="W96" s="44">
        <v>45930</v>
      </c>
      <c r="X96" s="44">
        <v>46112</v>
      </c>
      <c r="Y96" s="44">
        <v>46295</v>
      </c>
      <c r="Z96" s="44">
        <v>46477</v>
      </c>
      <c r="AA96" s="44">
        <v>46660</v>
      </c>
      <c r="AB96" s="44">
        <v>46843</v>
      </c>
      <c r="AC96" s="44">
        <v>47026</v>
      </c>
      <c r="AD96" s="44">
        <v>47208</v>
      </c>
      <c r="AE96" s="44">
        <v>47391</v>
      </c>
      <c r="AF96" s="44">
        <v>47573</v>
      </c>
      <c r="AG96" s="44">
        <v>47756</v>
      </c>
      <c r="AH96" s="44">
        <v>47938</v>
      </c>
      <c r="AI96" s="44">
        <v>48121</v>
      </c>
      <c r="AJ96" s="44">
        <v>48304</v>
      </c>
      <c r="AK96" s="44">
        <v>48487</v>
      </c>
      <c r="AL96" s="44">
        <v>48669</v>
      </c>
      <c r="AM96" s="44">
        <v>48852</v>
      </c>
      <c r="AN96" s="44">
        <v>49034</v>
      </c>
      <c r="AO96" s="44">
        <v>49217</v>
      </c>
      <c r="AP96" s="44">
        <v>49399</v>
      </c>
      <c r="AQ96" s="44">
        <v>49582</v>
      </c>
      <c r="AR96" s="44">
        <v>49765</v>
      </c>
      <c r="AS96" s="44">
        <v>49948</v>
      </c>
      <c r="AT96" s="44">
        <v>50130</v>
      </c>
      <c r="AU96" s="44">
        <v>50313</v>
      </c>
      <c r="AV96" s="44">
        <v>50495</v>
      </c>
      <c r="AW96" s="44">
        <v>50678</v>
      </c>
      <c r="AX96" s="44">
        <v>50860</v>
      </c>
      <c r="AY96" s="44">
        <v>51043</v>
      </c>
      <c r="AZ96" s="44">
        <v>51226</v>
      </c>
    </row>
    <row r="97" spans="1:52" ht="15">
      <c r="A97" s="60"/>
      <c r="B97" s="60" t="s">
        <v>68</v>
      </c>
      <c r="C97" s="60"/>
      <c r="D97" s="60"/>
      <c r="E97" s="60"/>
      <c r="F97" s="62"/>
      <c r="H97" s="67">
        <v>8065095.2899989132</v>
      </c>
      <c r="I97" s="67">
        <v>49999999.999998733</v>
      </c>
      <c r="J97" s="67">
        <v>15000000.36999879</v>
      </c>
      <c r="K97" s="67">
        <v>23508347.019999042</v>
      </c>
      <c r="L97" s="67">
        <v>46212089.959998965</v>
      </c>
      <c r="M97" s="67">
        <v>8888246.6999988407</v>
      </c>
      <c r="N97" s="67">
        <v>70570.929998952895</v>
      </c>
      <c r="O97" s="67">
        <v>13938642.779998936</v>
      </c>
      <c r="P97" s="67">
        <v>-1.14366412162781E-06</v>
      </c>
      <c r="Q97" s="67">
        <v>-1.19628384709358E-06</v>
      </c>
      <c r="R97" s="67">
        <v>-1.31904380396008E-06</v>
      </c>
      <c r="S97" s="67">
        <v>-1.2186428648419699E-06</v>
      </c>
      <c r="T97" s="67">
        <v>0</v>
      </c>
      <c r="U97" s="67">
        <v>0</v>
      </c>
      <c r="V97" s="67">
        <v>0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0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7">
        <v>99969449.81312646</v>
      </c>
      <c r="AY97" s="67">
        <v>39169996.628932178</v>
      </c>
      <c r="AZ97" s="67">
        <v>0</v>
      </c>
    </row>
    <row r="98" spans="1:52" ht="15">
      <c r="A98" s="60"/>
      <c r="B98" s="60" t="s">
        <v>69</v>
      </c>
      <c r="C98" s="60"/>
      <c r="D98" s="60"/>
      <c r="E98" s="60"/>
      <c r="F98" s="62"/>
      <c r="H98" s="67">
        <v>38486000</v>
      </c>
      <c r="I98" s="67">
        <v>12638000</v>
      </c>
      <c r="J98" s="67">
        <v>12638403.19</v>
      </c>
      <c r="K98" s="67">
        <v>12794410.41</v>
      </c>
      <c r="L98" s="67">
        <v>13800630.23</v>
      </c>
      <c r="M98" s="67">
        <v>14565706</v>
      </c>
      <c r="N98" s="67">
        <v>13726603</v>
      </c>
      <c r="O98" s="67">
        <v>14853911.76</v>
      </c>
      <c r="P98" s="67">
        <v>13237069</v>
      </c>
      <c r="Q98" s="67">
        <v>14666898.934824798</v>
      </c>
      <c r="R98" s="67">
        <v>13788973</v>
      </c>
      <c r="S98" s="67">
        <v>15713940.69</v>
      </c>
      <c r="T98" s="67">
        <v>16460613.950827202</v>
      </c>
      <c r="U98" s="67">
        <v>17469414.007685602</v>
      </c>
      <c r="V98" s="67">
        <v>17683557.337681599</v>
      </c>
      <c r="W98" s="67">
        <v>18963033.563232001</v>
      </c>
      <c r="X98" s="67">
        <v>17307375.496177603</v>
      </c>
      <c r="Y98" s="67">
        <v>18002847.172928002</v>
      </c>
      <c r="Z98" s="67">
        <v>16293409.414442401</v>
      </c>
      <c r="AA98" s="67">
        <v>17447190.236524001</v>
      </c>
      <c r="AB98" s="67">
        <v>16818325.921072803</v>
      </c>
      <c r="AC98" s="67">
        <v>18398470.398744799</v>
      </c>
      <c r="AD98" s="67">
        <v>18629668.603703201</v>
      </c>
      <c r="AE98" s="67">
        <v>17550393.391043201</v>
      </c>
      <c r="AF98" s="67">
        <v>19091693.903849598</v>
      </c>
      <c r="AG98" s="67">
        <v>20736394.170028001</v>
      </c>
      <c r="AH98" s="67">
        <v>19227985.641592801</v>
      </c>
      <c r="AI98" s="67">
        <v>20478063.121962398</v>
      </c>
      <c r="AJ98" s="67">
        <v>21710256.878076803</v>
      </c>
      <c r="AK98" s="67">
        <v>22088380.964503203</v>
      </c>
      <c r="AL98" s="67">
        <v>23046513.358504802</v>
      </c>
      <c r="AM98" s="67">
        <v>24643106.283764794</v>
      </c>
      <c r="AN98" s="67">
        <v>22331318.544723999</v>
      </c>
      <c r="AO98" s="67">
        <v>23942292.642938398</v>
      </c>
      <c r="AP98" s="67">
        <v>23635372.281947199</v>
      </c>
      <c r="AQ98" s="67">
        <v>30879950.124405578</v>
      </c>
      <c r="AR98" s="67">
        <v>8933801.6028303728</v>
      </c>
      <c r="AS98" s="67">
        <v>14524671.747007482</v>
      </c>
      <c r="AT98" s="67">
        <v>16184622.749575019</v>
      </c>
      <c r="AU98" s="67">
        <v>21519898.551106557</v>
      </c>
      <c r="AV98" s="67">
        <v>22740317.346863292</v>
      </c>
      <c r="AW98" s="67">
        <v>39535796.422183104</v>
      </c>
      <c r="AX98" s="67">
        <v>0</v>
      </c>
      <c r="AY98" s="67">
        <v>0</v>
      </c>
      <c r="AZ98" s="67">
        <v>0</v>
      </c>
    </row>
    <row r="99" spans="1:52" ht="15">
      <c r="A99" s="60"/>
      <c r="B99" s="60" t="s">
        <v>70</v>
      </c>
      <c r="C99" s="60"/>
      <c r="D99" s="60"/>
      <c r="E99" s="60"/>
      <c r="F99" s="62"/>
      <c r="H99" s="67">
        <v>95938181.849999994</v>
      </c>
      <c r="I99" s="67">
        <v>86433186.239999995</v>
      </c>
      <c r="J99" s="67">
        <v>81816739.330000013</v>
      </c>
      <c r="K99" s="67">
        <v>77681224.439999998</v>
      </c>
      <c r="L99" s="67">
        <v>81463495.840000004</v>
      </c>
      <c r="M99" s="67">
        <v>85819950.769999981</v>
      </c>
      <c r="N99" s="67">
        <v>82232379</v>
      </c>
      <c r="O99" s="67">
        <v>76625676</v>
      </c>
      <c r="P99" s="67">
        <v>69146090.689999998</v>
      </c>
      <c r="Q99" s="67">
        <v>72614476.010000005</v>
      </c>
      <c r="R99" s="67">
        <v>65293156</v>
      </c>
      <c r="S99" s="67">
        <v>64042894</v>
      </c>
      <c r="T99" s="67">
        <v>70127818.466300681</v>
      </c>
      <c r="U99" s="67">
        <v>72765113.675345674</v>
      </c>
      <c r="V99" s="67">
        <v>75402408.884390652</v>
      </c>
      <c r="W99" s="67">
        <v>72445870.19284597</v>
      </c>
      <c r="X99" s="67">
        <v>69489331.501301259</v>
      </c>
      <c r="Y99" s="67">
        <v>68328835.92660892</v>
      </c>
      <c r="Z99" s="67">
        <v>67168340.351916611</v>
      </c>
      <c r="AA99" s="67">
        <v>66381398.827146605</v>
      </c>
      <c r="AB99" s="67">
        <v>65594457.302376598</v>
      </c>
      <c r="AC99" s="67">
        <v>67157599.754391193</v>
      </c>
      <c r="AD99" s="67">
        <v>68720742.206405789</v>
      </c>
      <c r="AE99" s="67">
        <v>70519738.403157368</v>
      </c>
      <c r="AF99" s="67">
        <v>72318734.599908933</v>
      </c>
      <c r="AG99" s="67">
        <v>75217697.059003025</v>
      </c>
      <c r="AH99" s="67">
        <v>78116659.518097118</v>
      </c>
      <c r="AI99" s="67">
        <v>80551918.214492261</v>
      </c>
      <c r="AJ99" s="67">
        <v>82987176.91088739</v>
      </c>
      <c r="AK99" s="67">
        <v>81993049.209340766</v>
      </c>
      <c r="AL99" s="67">
        <v>80998921.507794142</v>
      </c>
      <c r="AM99" s="67">
        <v>80299985.943116069</v>
      </c>
      <c r="AN99" s="67">
        <v>79601050.378437996</v>
      </c>
      <c r="AO99" s="67">
        <v>76899044.554982513</v>
      </c>
      <c r="AP99" s="67">
        <v>74197038.731527045</v>
      </c>
      <c r="AQ99" s="67">
        <v>70952446.322922677</v>
      </c>
      <c r="AR99" s="67">
        <v>67707853.914318308</v>
      </c>
      <c r="AS99" s="67">
        <v>62245803.727358483</v>
      </c>
      <c r="AT99" s="67">
        <v>54688319.563780852</v>
      </c>
      <c r="AU99" s="67">
        <v>45096781.499846384</v>
      </c>
      <c r="AV99" s="67">
        <v>33409809.459294066</v>
      </c>
      <c r="AW99" s="67">
        <v>20959270.682174139</v>
      </c>
      <c r="AX99" s="67">
        <v>0</v>
      </c>
      <c r="AY99" s="67">
        <v>0</v>
      </c>
      <c r="AZ99" s="67">
        <v>0</v>
      </c>
    </row>
    <row r="100" spans="1:52" ht="15">
      <c r="A100" s="60"/>
      <c r="B100" s="60" t="s">
        <v>71</v>
      </c>
      <c r="C100" s="60"/>
      <c r="D100" s="60"/>
      <c r="E100" s="60"/>
      <c r="F100" s="62"/>
      <c r="H100" s="67">
        <v>26392434.989999998</v>
      </c>
      <c r="I100" s="67">
        <v>3299054.370000001</v>
      </c>
      <c r="J100" s="67">
        <v>3368794.33</v>
      </c>
      <c r="K100" s="67">
        <v>3368794.33</v>
      </c>
      <c r="L100" s="67">
        <v>3451536.64</v>
      </c>
      <c r="M100" s="67">
        <v>3451536.64</v>
      </c>
      <c r="N100" s="67">
        <v>3509625</v>
      </c>
      <c r="O100" s="67">
        <v>3509625</v>
      </c>
      <c r="P100" s="67">
        <v>3784870</v>
      </c>
      <c r="Q100" s="67">
        <v>3784870</v>
      </c>
      <c r="R100" s="67">
        <v>4308511</v>
      </c>
      <c r="S100" s="67">
        <v>4308511</v>
      </c>
      <c r="T100" s="67">
        <v>4381009.615384616</v>
      </c>
      <c r="U100" s="67">
        <v>4381009.615384616</v>
      </c>
      <c r="V100" s="67">
        <v>4381009.615384616</v>
      </c>
      <c r="W100" s="67">
        <v>4381009.615384616</v>
      </c>
      <c r="X100" s="67">
        <v>4381009.615384616</v>
      </c>
      <c r="Y100" s="67">
        <v>4381009.615384616</v>
      </c>
      <c r="Z100" s="67">
        <v>4902222.618028665</v>
      </c>
      <c r="AA100" s="67">
        <v>4902222.618028665</v>
      </c>
      <c r="AB100" s="67">
        <v>4902222.618028665</v>
      </c>
      <c r="AC100" s="67">
        <v>4902222.618028665</v>
      </c>
      <c r="AD100" s="67">
        <v>4902222.618028665</v>
      </c>
      <c r="AE100" s="67">
        <v>4902222.618028665</v>
      </c>
      <c r="AF100" s="67">
        <v>5332721.7144539151</v>
      </c>
      <c r="AG100" s="67">
        <v>5332721.7144539151</v>
      </c>
      <c r="AH100" s="67">
        <v>5332721.7144539151</v>
      </c>
      <c r="AI100" s="67">
        <v>5332721.7144539151</v>
      </c>
      <c r="AJ100" s="67">
        <v>5332721.7144539151</v>
      </c>
      <c r="AK100" s="67">
        <v>5332721.7144539151</v>
      </c>
      <c r="AL100" s="67">
        <v>5742758.0200293474</v>
      </c>
      <c r="AM100" s="67">
        <v>5742758.0200293474</v>
      </c>
      <c r="AN100" s="67">
        <v>5742758.0200293474</v>
      </c>
      <c r="AO100" s="67">
        <v>5742758.0200293474</v>
      </c>
      <c r="AP100" s="67">
        <v>5742758.0200293474</v>
      </c>
      <c r="AQ100" s="67">
        <v>5742758.0200293474</v>
      </c>
      <c r="AR100" s="67">
        <v>6184322.2734131645</v>
      </c>
      <c r="AS100" s="67">
        <v>6184322.2734131645</v>
      </c>
      <c r="AT100" s="67">
        <v>6184322.2734131645</v>
      </c>
      <c r="AU100" s="67">
        <v>6184322.2734131645</v>
      </c>
      <c r="AV100" s="67">
        <v>6184322.2734131645</v>
      </c>
      <c r="AW100" s="67">
        <v>6184322.2734131645</v>
      </c>
      <c r="AX100" s="67">
        <v>0</v>
      </c>
      <c r="AY100" s="67">
        <v>0</v>
      </c>
      <c r="AZ100" s="67">
        <v>0</v>
      </c>
    </row>
    <row r="101" spans="1:52" ht="15">
      <c r="A101" s="60"/>
      <c r="B101" s="60" t="s">
        <v>72</v>
      </c>
      <c r="C101" s="60"/>
      <c r="D101" s="60"/>
      <c r="E101" s="60"/>
      <c r="F101" s="62"/>
      <c r="H101" s="67">
        <v>6598108.75</v>
      </c>
      <c r="I101" s="67">
        <v>6598108.75</v>
      </c>
      <c r="J101" s="67">
        <v>6737588.6500000004</v>
      </c>
      <c r="K101" s="67">
        <v>6737588.6500000004</v>
      </c>
      <c r="L101" s="67">
        <v>6903073.29</v>
      </c>
      <c r="M101" s="67">
        <v>6903073.29</v>
      </c>
      <c r="N101" s="67">
        <v>6997635.9299999997</v>
      </c>
      <c r="O101" s="67">
        <v>6997635.9299999997</v>
      </c>
      <c r="P101" s="67">
        <v>7569740</v>
      </c>
      <c r="Q101" s="67">
        <v>7569740</v>
      </c>
      <c r="R101" s="67">
        <v>8617012</v>
      </c>
      <c r="S101" s="67">
        <v>8617022</v>
      </c>
      <c r="T101" s="67">
        <v>8617021.2765957452</v>
      </c>
      <c r="U101" s="67">
        <v>9022021.2765957434</v>
      </c>
      <c r="V101" s="67">
        <v>9022021.2765957434</v>
      </c>
      <c r="W101" s="67">
        <v>9340498.6276595723</v>
      </c>
      <c r="X101" s="67">
        <v>9340498.6276595723</v>
      </c>
      <c r="Y101" s="67">
        <v>9642196.7333329767</v>
      </c>
      <c r="Z101" s="67">
        <v>9642196.7333329767</v>
      </c>
      <c r="AA101" s="67">
        <v>9983530.4976929631</v>
      </c>
      <c r="AB101" s="67">
        <v>9983530.4976929631</v>
      </c>
      <c r="AC101" s="67">
        <v>10233118.760135287</v>
      </c>
      <c r="AD101" s="67">
        <v>10233118.760135287</v>
      </c>
      <c r="AE101" s="67">
        <v>10488946.729138669</v>
      </c>
      <c r="AF101" s="67">
        <v>10488946.729138669</v>
      </c>
      <c r="AG101" s="67">
        <v>10751170.397367133</v>
      </c>
      <c r="AH101" s="67">
        <v>10751170.397367133</v>
      </c>
      <c r="AI101" s="67">
        <v>11019949.65730131</v>
      </c>
      <c r="AJ101" s="67">
        <v>11019949.65730131</v>
      </c>
      <c r="AK101" s="67">
        <v>11295448.398733843</v>
      </c>
      <c r="AL101" s="67">
        <v>11295448.398733843</v>
      </c>
      <c r="AM101" s="67">
        <v>11577834.608702188</v>
      </c>
      <c r="AN101" s="67">
        <v>11577834.608702188</v>
      </c>
      <c r="AO101" s="67">
        <v>11867280.473919744</v>
      </c>
      <c r="AP101" s="67">
        <v>11867280.473919744</v>
      </c>
      <c r="AQ101" s="67">
        <v>12163962.485767737</v>
      </c>
      <c r="AR101" s="67">
        <v>12163962.485767737</v>
      </c>
      <c r="AS101" s="67">
        <v>12468061.547911929</v>
      </c>
      <c r="AT101" s="67">
        <v>12468061.547911929</v>
      </c>
      <c r="AU101" s="67">
        <v>12779763.086609725</v>
      </c>
      <c r="AV101" s="67">
        <v>12779763.086609725</v>
      </c>
      <c r="AW101" s="67">
        <v>13099257.163774967</v>
      </c>
      <c r="AX101" s="67">
        <v>0</v>
      </c>
      <c r="AY101" s="67">
        <v>0</v>
      </c>
      <c r="AZ101" s="67">
        <v>0</v>
      </c>
    </row>
    <row r="102" spans="1:52" ht="15">
      <c r="A102" s="60"/>
      <c r="B102" s="60" t="s">
        <v>73</v>
      </c>
      <c r="C102" s="60"/>
      <c r="D102" s="60"/>
      <c r="E102" s="60"/>
      <c r="F102" s="62"/>
      <c r="H102" s="67">
        <v>1109000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</row>
    <row r="103" spans="1:52" ht="15">
      <c r="A103" s="60"/>
      <c r="B103" s="60" t="s">
        <v>74</v>
      </c>
      <c r="C103" s="60"/>
      <c r="D103" s="60"/>
      <c r="E103" s="60"/>
      <c r="F103" s="62"/>
      <c r="H103" s="67">
        <v>10711000</v>
      </c>
      <c r="I103" s="67">
        <v>40081954.920000002</v>
      </c>
      <c r="J103" s="67">
        <v>32989809</v>
      </c>
      <c r="K103" s="67">
        <v>26148000</v>
      </c>
      <c r="L103" s="67">
        <v>28100000</v>
      </c>
      <c r="M103" s="67">
        <v>30500000</v>
      </c>
      <c r="N103" s="67">
        <v>33900000.359999999</v>
      </c>
      <c r="O103" s="67">
        <v>29978970.000000004</v>
      </c>
      <c r="P103" s="67">
        <v>43384791.590000011</v>
      </c>
      <c r="Q103" s="67">
        <v>40520099.485175207</v>
      </c>
      <c r="R103" s="67">
        <v>32521720.110000007</v>
      </c>
      <c r="S103" s="67">
        <v>25609879.420000006</v>
      </c>
      <c r="T103" s="67">
        <v>20949203.567894533</v>
      </c>
      <c r="U103" s="67">
        <v>31073463.019084431</v>
      </c>
      <c r="V103" s="67">
        <v>34923396.306877062</v>
      </c>
      <c r="W103" s="67">
        <v>37406570.788501099</v>
      </c>
      <c r="X103" s="67">
        <v>42547433.960830659</v>
      </c>
      <c r="Y103" s="67">
        <v>36412518.075567119</v>
      </c>
      <c r="Z103" s="67">
        <v>39853970.316145457</v>
      </c>
      <c r="AA103" s="67">
        <v>40666270.593830258</v>
      </c>
      <c r="AB103" s="67">
        <v>45149069.442508116</v>
      </c>
      <c r="AC103" s="67">
        <v>38030211.301910669</v>
      </c>
      <c r="AD103" s="67">
        <v>40612425.798693821</v>
      </c>
      <c r="AE103" s="67">
        <v>43052179.217290759</v>
      </c>
      <c r="AF103" s="67">
        <v>41900217.773282364</v>
      </c>
      <c r="AG103" s="67">
        <v>40009544.025221154</v>
      </c>
      <c r="AH103" s="67">
        <v>44557260.068809867</v>
      </c>
      <c r="AI103" s="67">
        <v>38915885.936692223</v>
      </c>
      <c r="AJ103" s="67">
        <v>41331000.980640396</v>
      </c>
      <c r="AK103" s="67">
        <v>37529599.535427257</v>
      </c>
      <c r="AL103" s="67">
        <v>39839892.16738864</v>
      </c>
      <c r="AM103" s="67">
        <v>41123660.908789158</v>
      </c>
      <c r="AN103" s="67">
        <v>48582669.65304967</v>
      </c>
      <c r="AO103" s="67">
        <v>39945459.890075311</v>
      </c>
      <c r="AP103" s="67">
        <v>35701212.538712159</v>
      </c>
      <c r="AQ103" s="67">
        <v>28736806.385844007</v>
      </c>
      <c r="AR103" s="67">
        <v>56597318.891351618</v>
      </c>
      <c r="AS103" s="67">
        <v>27904532.223369695</v>
      </c>
      <c r="AT103" s="67">
        <v>36518354.651078507</v>
      </c>
      <c r="AU103" s="67">
        <v>37562171.870283321</v>
      </c>
      <c r="AV103" s="67">
        <v>46911498.904197447</v>
      </c>
      <c r="AW103" s="67">
        <v>26179026.017697677</v>
      </c>
      <c r="AX103" s="67">
        <v>0</v>
      </c>
      <c r="AY103" s="67">
        <v>0</v>
      </c>
      <c r="AZ103" s="67">
        <v>0</v>
      </c>
    </row>
    <row r="104" spans="1:52" ht="15.75" customHeight="1">
      <c r="A104" s="60"/>
      <c r="B104" s="60"/>
      <c r="C104" s="60"/>
      <c r="D104" s="60"/>
      <c r="E104" s="60"/>
      <c r="F104" s="62"/>
      <c r="H104" s="69">
        <v>187299820.87999892</v>
      </c>
      <c r="I104" s="69">
        <v>199050304.27999872</v>
      </c>
      <c r="J104" s="69">
        <v>152551334.86999881</v>
      </c>
      <c r="K104" s="69">
        <v>150238364.84999904</v>
      </c>
      <c r="L104" s="69">
        <v>179930825.95999894</v>
      </c>
      <c r="M104" s="69">
        <v>150128513.39999884</v>
      </c>
      <c r="N104" s="69">
        <v>140436814.21999896</v>
      </c>
      <c r="O104" s="69">
        <v>145904461.46999893</v>
      </c>
      <c r="P104" s="69">
        <v>137122561.27999887</v>
      </c>
      <c r="Q104" s="69">
        <v>139156084.42999882</v>
      </c>
      <c r="R104" s="69">
        <v>124529372.1099987</v>
      </c>
      <c r="S104" s="69">
        <v>118292247.10999878</v>
      </c>
      <c r="T104" s="69">
        <v>120535666.87700276</v>
      </c>
      <c r="U104" s="69">
        <v>134711021.59409607</v>
      </c>
      <c r="V104" s="69">
        <v>141412393.42092967</v>
      </c>
      <c r="W104" s="69">
        <v>142536982.78762326</v>
      </c>
      <c r="X104" s="69">
        <v>143065649.20135373</v>
      </c>
      <c r="Y104" s="69">
        <v>136767407.52382162</v>
      </c>
      <c r="Z104" s="69">
        <v>137860139.43386611</v>
      </c>
      <c r="AA104" s="69">
        <v>139380612.77322251</v>
      </c>
      <c r="AB104" s="69">
        <v>142447605.78167915</v>
      </c>
      <c r="AC104" s="69">
        <v>138721622.83321062</v>
      </c>
      <c r="AD104" s="69">
        <v>143098177.98696679</v>
      </c>
      <c r="AE104" s="69">
        <v>146513480.35865867</v>
      </c>
      <c r="AF104" s="69">
        <v>149132314.72063351</v>
      </c>
      <c r="AG104" s="69">
        <v>152047527.36607325</v>
      </c>
      <c r="AH104" s="69">
        <v>157985797.34032083</v>
      </c>
      <c r="AI104" s="69">
        <v>156298538.64490211</v>
      </c>
      <c r="AJ104" s="69">
        <v>162381106.14135981</v>
      </c>
      <c r="AK104" s="69">
        <v>158239199.82245898</v>
      </c>
      <c r="AL104" s="69">
        <v>160923533.45245078</v>
      </c>
      <c r="AM104" s="69">
        <v>163387345.76440156</v>
      </c>
      <c r="AN104" s="69">
        <v>167835631.20494321</v>
      </c>
      <c r="AO104" s="69">
        <v>158396835.58194533</v>
      </c>
      <c r="AP104" s="69">
        <v>151143662.04613549</v>
      </c>
      <c r="AQ104" s="69">
        <v>148475923.33896935</v>
      </c>
      <c r="AR104" s="69">
        <v>151587259.16768119</v>
      </c>
      <c r="AS104" s="69">
        <v>123327391.51906076</v>
      </c>
      <c r="AT104" s="69">
        <v>126043680.78575946</v>
      </c>
      <c r="AU104" s="69">
        <v>123142937.28125915</v>
      </c>
      <c r="AV104" s="69">
        <v>122025711.07037771</v>
      </c>
      <c r="AW104" s="69">
        <v>105957672.55924305</v>
      </c>
      <c r="AX104" s="69">
        <v>99969449.81312646</v>
      </c>
      <c r="AY104" s="69">
        <v>39169996.628932178</v>
      </c>
      <c r="AZ104" s="69">
        <v>0</v>
      </c>
    </row>
    <row r="105" spans="1:52" s="67" customFormat="1" ht="15">
      <c r="A105" s="68"/>
      <c r="B105" s="68" t="s">
        <v>75</v>
      </c>
      <c r="C105" s="68"/>
      <c r="D105" s="68"/>
      <c r="H105" s="73">
        <v>0</v>
      </c>
      <c r="I105" s="73">
        <v>-23093380.619999975</v>
      </c>
      <c r="J105" s="73">
        <v>0</v>
      </c>
      <c r="K105" s="73">
        <v>0</v>
      </c>
      <c r="L105" s="73">
        <v>0</v>
      </c>
      <c r="M105" s="73">
        <v>0</v>
      </c>
      <c r="N105" s="73">
        <v>0</v>
      </c>
      <c r="O105" s="73">
        <v>0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3">
        <v>0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0</v>
      </c>
      <c r="AK105" s="73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</row>
    <row r="106" spans="2:52" ht="15">
      <c r="B106" s="15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</row>
    <row r="107" spans="2:52" ht="15">
      <c r="B107" s="15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</row>
    <row r="108" spans="1:52" ht="15.75" thickBo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</row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  <row r="175" s="3" customFormat="1" ht="12.75"/>
    <row r="176" s="3" customFormat="1" ht="12.75"/>
    <row r="177" s="3" customFormat="1" ht="12.75"/>
    <row r="178" s="3" customFormat="1" ht="12.75"/>
    <row r="179" s="3" customFormat="1" ht="12.75"/>
    <row r="180" s="3" customFormat="1" ht="12.75"/>
    <row r="181" s="3" customFormat="1" ht="12.75"/>
    <row r="182" s="3" customFormat="1" ht="12.75"/>
    <row r="183" s="3" customFormat="1" ht="12.75"/>
    <row r="184" s="3" customFormat="1" ht="12.75"/>
    <row r="185" s="3" customFormat="1" ht="12.75"/>
    <row r="186" s="3" customFormat="1" ht="12.75"/>
    <row r="187" s="3" customFormat="1" ht="12.75"/>
    <row r="188" s="3" customFormat="1" ht="12.75"/>
    <row r="189" s="3" customFormat="1" ht="12.75"/>
    <row r="190" s="3" customFormat="1" ht="12.75"/>
    <row r="191" s="3" customFormat="1" ht="12.75"/>
    <row r="192" s="3" customFormat="1" ht="12.75"/>
    <row r="193" s="3" customFormat="1" ht="12.75"/>
    <row r="194" s="3" customFormat="1" ht="12.75"/>
    <row r="195" s="3" customFormat="1" ht="12.75"/>
    <row r="197" s="3" customFormat="1" ht="12.75"/>
    <row r="198" s="3" customFormat="1" ht="12.75"/>
    <row r="199" s="3" customFormat="1" ht="12.75"/>
    <row r="200" s="3" customFormat="1" ht="12.75"/>
    <row r="201" s="3" customFormat="1" ht="12.75"/>
    <row r="202" s="3" customFormat="1" ht="12.75"/>
    <row r="203" s="3" customFormat="1" ht="12.75"/>
    <row r="204" s="3" customFormat="1" ht="12.75"/>
    <row r="205" s="3" customFormat="1" ht="12.75"/>
    <row r="206" s="3" customFormat="1" ht="12.75"/>
    <row r="207" s="3" customFormat="1" ht="12.75"/>
    <row r="208" s="3" customFormat="1" ht="12.75"/>
    <row r="209" s="3" customFormat="1" ht="12.75"/>
    <row r="210" s="3" customFormat="1" ht="12.75"/>
    <row r="211" s="3" customFormat="1" ht="12.75"/>
    <row r="212" s="3" customFormat="1" ht="12.75"/>
    <row r="214" s="3" customFormat="1" ht="12.75"/>
    <row r="215" s="3" customFormat="1" ht="12.75"/>
    <row r="216" s="3" customFormat="1" ht="12.75"/>
    <row r="217" s="3" customFormat="1" ht="12.75"/>
    <row r="218" s="3" customFormat="1" ht="12.75"/>
    <row r="219" s="3" customFormat="1" ht="12.75"/>
    <row r="220" s="3" customFormat="1" ht="12.75"/>
    <row r="221" s="3" customFormat="1" ht="12.75"/>
    <row r="223" s="3" customFormat="1" ht="12.75"/>
    <row r="224" s="3" customFormat="1" ht="12.75"/>
    <row r="225" s="3" customFormat="1" ht="12.75"/>
    <row r="228" s="3" customFormat="1" ht="12.75"/>
    <row r="229" s="3" customFormat="1" ht="12.75"/>
    <row r="230" s="3" customFormat="1" ht="12.75"/>
    <row r="231" s="3" customFormat="1" ht="12.75"/>
    <row r="233" s="3" customFormat="1" ht="12.75"/>
    <row r="234" s="3" customFormat="1" ht="12.75"/>
    <row r="235" s="3" customFormat="1" ht="12.75"/>
    <row r="236" s="3" customFormat="1" ht="12.75"/>
    <row r="238" s="3" customFormat="1" ht="12.75"/>
    <row r="239" s="3" customFormat="1" ht="12.75"/>
    <row r="240" s="3" customFormat="1" ht="12.75"/>
    <row r="241" s="3" customFormat="1" ht="12.75"/>
    <row r="242" s="3" customFormat="1" ht="12.75"/>
    <row r="246" s="3" customFormat="1" ht="12.75"/>
  </sheetData>
  <conditionalFormatting sqref="B5">
    <cfRule type="expression" priority="1" dxfId="0">
      <formula>B5="Check of checks:  All ok"</formula>
    </cfRule>
  </conditionalFormatting>
  <printOptions horizontalCentered="1" verticalCentered="1"/>
  <pageMargins left="0.748031496062992" right="0.748031496062992" top="0.984251968503937" bottom="0.984251968503937" header="0.511811023622047" footer="0.511811023622047"/>
  <pageSetup fitToHeight="2" fitToWidth="2" orientation="landscape" paperSize="8" scale="63" r:id="rId3"/>
  <headerFooter alignWithMargins="0">
    <oddFooter>&amp;LRESTRICTED</oddFooter>
    <evenFooter>&amp;LRESTRICTED</evenFooter>
    <firstFooter>&amp;LRESTRICTED</first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0395A9-99BF-477A-8765-4F9A6FF212D3}"/>
</file>

<file path=customXml/itemProps2.xml><?xml version="1.0" encoding="utf-8"?>
<ds:datastoreItem xmlns:ds="http://schemas.openxmlformats.org/officeDocument/2006/customXml" ds:itemID="{1C1BB265-6558-4D2C-87E7-04962EA97284}"/>
</file>

<file path=customXml/itemProps3.xml><?xml version="1.0" encoding="utf-8"?>
<ds:datastoreItem xmlns:ds="http://schemas.openxmlformats.org/officeDocument/2006/customXml" ds:itemID="{3C6E4E29-6E48-4884-A197-FF12B21BEE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Status/>
</cp:coreProperties>
</file>